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4"/>
  </bookViews>
  <sheets>
    <sheet name="Sayfa1" sheetId="1" r:id="rId1"/>
    <sheet name="Sayfa2" sheetId="2" r:id="rId2"/>
    <sheet name="Sayfa3" sheetId="3" r:id="rId3"/>
    <sheet name="şubat 2018 su bütçeleştirme" sheetId="4" r:id="rId4"/>
    <sheet name="MART 2018 SU BÜTÇELEŞTİRME" sheetId="5" r:id="rId5"/>
  </sheets>
  <externalReferences>
    <externalReference r:id="rId8"/>
  </externalReferences>
  <definedNames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YEDEKSUBAY">#REF!</definedName>
    <definedName name="YÖK">#REF!</definedName>
  </definedNames>
  <calcPr fullCalcOnLoad="1"/>
</workbook>
</file>

<file path=xl/sharedStrings.xml><?xml version="1.0" encoding="utf-8"?>
<sst xmlns="http://schemas.openxmlformats.org/spreadsheetml/2006/main" count="2936" uniqueCount="162">
  <si>
    <t>KURUM_ADI</t>
  </si>
  <si>
    <t>TUR_ADI</t>
  </si>
  <si>
    <t>ABONE_NO</t>
  </si>
  <si>
    <t>FATURA_TUTARI</t>
  </si>
  <si>
    <t>ONAYLANAN_TUTAR</t>
  </si>
  <si>
    <t>FATURA_TARIHI</t>
  </si>
  <si>
    <t>SON_ODEME_TARIHI</t>
  </si>
  <si>
    <t>MEM_ONAY_DURUMU</t>
  </si>
  <si>
    <t>MEM_ACIKLAMA</t>
  </si>
  <si>
    <t>ICMAL_NO</t>
  </si>
  <si>
    <t>Şehit Abdullah Tayyip Olçok Ortaokulu(45112/133)</t>
  </si>
  <si>
    <t>İşleme Alındı</t>
  </si>
  <si>
    <t>MEM ONAYI VERILDI.</t>
  </si>
  <si>
    <t>Hasan Ferdi Turgutlu Ortaokulu(45112/143)</t>
  </si>
  <si>
    <t>7 Eylül Ortaokulu(45112/131)</t>
  </si>
  <si>
    <t>Arif Canpoyraz İlkokulu(45112/318)</t>
  </si>
  <si>
    <t>Kamil Semizler İlkokulu(45112/304)</t>
  </si>
  <si>
    <t>Mehmet Gürel İlkokulu(45112/303)</t>
  </si>
  <si>
    <t>Çatalköprü İlkokulu(45112/327)</t>
  </si>
  <si>
    <t>Hilmi Pekcan İlkokulu(45112/311)</t>
  </si>
  <si>
    <t>Namık Kemal İlkokulu(45112/301)</t>
  </si>
  <si>
    <t>TEV-Cemile ve Samiye Bayar İlkokulu(45112/331)</t>
  </si>
  <si>
    <t>Dr.Hüseyin Orhan İlkokulu(45112/336)</t>
  </si>
  <si>
    <t>Gazi Ortaokulu(45112/142)</t>
  </si>
  <si>
    <t>Dağmarmara Niyazi Üzmez Ortaokulu(45112/139)</t>
  </si>
  <si>
    <t>Urganlı 23 Nisan Ortaokulu(45112/159)</t>
  </si>
  <si>
    <t>Sabiha Erturgut İlkokulu(45112/320)</t>
  </si>
  <si>
    <t>Urganlı Atatürk İlkokulu(45112/305)</t>
  </si>
  <si>
    <t>İzzettin 75.Yıl İlkokulu(45112/324)</t>
  </si>
  <si>
    <t>Musacalı İlkokulu(45112/317)</t>
  </si>
  <si>
    <t>Mehmet Akif Ersoy Ortaokulu(45112/149)</t>
  </si>
  <si>
    <t>Hacı Mukaddes-Ahmet ALTAN İlkokulu(45112/321)</t>
  </si>
  <si>
    <t>İhsan Erturgut Ortaokulu(45112/147)</t>
  </si>
  <si>
    <t>Çıkrıkçı Yaşar Kazimet Aybars Ortaokulu(45112/138)</t>
  </si>
  <si>
    <t>Akçapınar İsmail Türk Ortaokulu(45112/132)</t>
  </si>
  <si>
    <t>Irlamaz Refik Pınar Ortaokulu(45112/146)</t>
  </si>
  <si>
    <t>Rotary İlkokulu(45112/330)</t>
  </si>
  <si>
    <t>Cumhuriyet Anaokulu(45112/454)</t>
  </si>
  <si>
    <t>İhsan Erturgut İlkokulu(45112/308)</t>
  </si>
  <si>
    <t>TOKİ-Şehit Komando Onbaşı Ömer Balkan İlkokulu(45112/333)</t>
  </si>
  <si>
    <t>Orhan Polat Yağcı İlkokulu(45112/337)</t>
  </si>
  <si>
    <t>19 Mayıs Ortaokulu(45112/130)</t>
  </si>
  <si>
    <t>Şadi Turgutlu Ortaokulu(45112/156)</t>
  </si>
  <si>
    <t>Hasan Üzmez Ortaokulu(45112/144)</t>
  </si>
  <si>
    <t>Cumhuriyet İlkokulu(45112/309)</t>
  </si>
  <si>
    <t>Niyazi Üzmez İlkokulu(45112/315)</t>
  </si>
  <si>
    <t>Urganlı Besime Işıldak İlkokulu(45112/306)</t>
  </si>
  <si>
    <t>Vicdan Necati Parıldar İlkokulu(45112/322)</t>
  </si>
  <si>
    <t>Sarıbey Dr.Hüseyin Orhan İlkokulu(45112/323)</t>
  </si>
  <si>
    <t>Samiye- Nuri Sevil İlkokulu(45112/313)</t>
  </si>
  <si>
    <t>Avşar Ortaokulu(45112/134)</t>
  </si>
  <si>
    <t>Çampınar İlkokulu(45112/)</t>
  </si>
  <si>
    <t>Atatürk İlkokulu(45112/314)</t>
  </si>
  <si>
    <t>Samiye-Nuri Sevil Ortaokulu(45112/155)</t>
  </si>
  <si>
    <t>HAZİRAN - ARALIK 2017 SON ÖDEME TARİHLİ SU ÖDEMESİ BÜTÇELEŞTİRME</t>
  </si>
  <si>
    <t>ANAOKULLARI TOPLAMI</t>
  </si>
  <si>
    <t>GENEL TOPLAM</t>
  </si>
  <si>
    <t xml:space="preserve">TEMEL EĞİTİM TOPLAM </t>
  </si>
  <si>
    <t>S.NO</t>
  </si>
  <si>
    <t>GELDİ</t>
  </si>
  <si>
    <t>su ödemesi</t>
  </si>
  <si>
    <t xml:space="preserve">su    </t>
  </si>
  <si>
    <t>Çıkrıkçı Yaşar Kazimet Aybars İlkokulu(45112/326)</t>
  </si>
  <si>
    <t>Yarbay Fevzi Elagöz Anaokulu(45112/451)</t>
  </si>
  <si>
    <t>Mehmet Altan Anaokulu(45112/452)</t>
  </si>
  <si>
    <t xml:space="preserve">su  </t>
  </si>
  <si>
    <t>SU</t>
  </si>
  <si>
    <t>ATARÜK İ.O</t>
  </si>
  <si>
    <t xml:space="preserve">ORHAN POLATYAĞCI </t>
  </si>
  <si>
    <t>İHSAN ERTURGUT İ.O</t>
  </si>
  <si>
    <t xml:space="preserve">SAMİYE NURİ SEVİL </t>
  </si>
  <si>
    <t>ÇIKRIKÇI İ.O</t>
  </si>
  <si>
    <t>DÖNEMİ</t>
  </si>
  <si>
    <t>2017/3</t>
  </si>
  <si>
    <t xml:space="preserve">DERBENT </t>
  </si>
  <si>
    <t>2016/5</t>
  </si>
  <si>
    <t>2017/12</t>
  </si>
  <si>
    <t>İZZETTİN</t>
  </si>
  <si>
    <t>2017/5</t>
  </si>
  <si>
    <t>ATATÜRK</t>
  </si>
  <si>
    <t>2017/6</t>
  </si>
  <si>
    <t>2017/1</t>
  </si>
  <si>
    <t>2017/03</t>
  </si>
  <si>
    <t>AKÇAPINAR</t>
  </si>
  <si>
    <t>NAMIK KEMAL</t>
  </si>
  <si>
    <t>URGANLI 23 NİSAN</t>
  </si>
  <si>
    <t>ÇATALKÖPRÜ İ.O</t>
  </si>
  <si>
    <t>2016/11</t>
  </si>
  <si>
    <t>TEV</t>
  </si>
  <si>
    <t>2016/06</t>
  </si>
  <si>
    <t>2017/8</t>
  </si>
  <si>
    <t>2016/8</t>
  </si>
  <si>
    <t>2016/6</t>
  </si>
  <si>
    <t>DAĞMARMARA N.Ü</t>
  </si>
  <si>
    <t>2017/9</t>
  </si>
  <si>
    <t>ARİFCANPOYRAZ</t>
  </si>
  <si>
    <t>HİLMİPEKCAN</t>
  </si>
  <si>
    <t>2016/4</t>
  </si>
  <si>
    <t>URGANLI ATATÜRK</t>
  </si>
  <si>
    <t>2017/2</t>
  </si>
  <si>
    <t>2017/4</t>
  </si>
  <si>
    <t>ORHANPOLAT YAĞCI</t>
  </si>
  <si>
    <t xml:space="preserve">IRLAMAZ </t>
  </si>
  <si>
    <t>SAMİYE NURİ SEVİL</t>
  </si>
  <si>
    <t>HACIMUKADDES</t>
  </si>
  <si>
    <t>İZZETTİN İ.O</t>
  </si>
  <si>
    <t>GAZİ O.O</t>
  </si>
  <si>
    <t>2017/11</t>
  </si>
  <si>
    <t>2016/7</t>
  </si>
  <si>
    <t>2016/12</t>
  </si>
  <si>
    <t>SABİHA ERTURGUT</t>
  </si>
  <si>
    <t>2017/10</t>
  </si>
  <si>
    <t>HASAN FERDİ TURGUTLU O.O</t>
  </si>
  <si>
    <t>MEHMET GÜREL</t>
  </si>
  <si>
    <t>YEDİEYLÜL</t>
  </si>
  <si>
    <t>DR HÜSEYİN ORHAN</t>
  </si>
  <si>
    <t>ROTARY</t>
  </si>
  <si>
    <t>MUSACALI</t>
  </si>
  <si>
    <t>ÇAMPINAR</t>
  </si>
  <si>
    <t>2017/7</t>
  </si>
  <si>
    <t xml:space="preserve">AVŞAR </t>
  </si>
  <si>
    <t>CUMHURİYET İ.O</t>
  </si>
  <si>
    <t>ŞADİ O.O</t>
  </si>
  <si>
    <t>19 MAYIS O.O</t>
  </si>
  <si>
    <t>KAMİL SEMİZLER</t>
  </si>
  <si>
    <t xml:space="preserve">MEHMET AKİF ERSOY </t>
  </si>
  <si>
    <t>HASAN ÜZMEZ O.O</t>
  </si>
  <si>
    <t>NİYAZİ ÜZMEZ İ.O</t>
  </si>
  <si>
    <t>TAYYİP OLÇOK</t>
  </si>
  <si>
    <t xml:space="preserve">URGANLI BESİME IŞILDAK </t>
  </si>
  <si>
    <t xml:space="preserve">KAMİL SEMİZLER </t>
  </si>
  <si>
    <t>2016/10</t>
  </si>
  <si>
    <t>TOKİ</t>
  </si>
  <si>
    <t>SARIBEY</t>
  </si>
  <si>
    <t>SU ÖDEMESİ BÜTÇELEŞTİRME LİSTESİ 2017</t>
  </si>
  <si>
    <t>İlçe</t>
  </si>
  <si>
    <t>Kurum Adı</t>
  </si>
  <si>
    <t>Abone No</t>
  </si>
  <si>
    <t>Fatura Türü</t>
  </si>
  <si>
    <t>Son Ödeme Tarihi</t>
  </si>
  <si>
    <t>Fatura Tutarı</t>
  </si>
  <si>
    <t>MEM Açıklama</t>
  </si>
  <si>
    <t>TURGUTLU</t>
  </si>
  <si>
    <t xml:space="preserve">SU   </t>
  </si>
  <si>
    <t xml:space="preserve">ANAOKULLARI SU ÖDEME LİSTESİ </t>
  </si>
  <si>
    <t>TEMEL EĞİTİM SU  TOPLAMI</t>
  </si>
  <si>
    <t>ANAOKULLARI SU TOPLAMI</t>
  </si>
  <si>
    <t xml:space="preserve">GENEL TOPLAM </t>
  </si>
  <si>
    <t>TEMEL EĞİTİM OKULLARI SU ÖDEME LİSTESİ ŞUBAT 2018</t>
  </si>
  <si>
    <t>Necmettin POLAT</t>
  </si>
  <si>
    <t>Şube Müdürü</t>
  </si>
  <si>
    <t>Mehmet ÖLMEZ</t>
  </si>
  <si>
    <t>İlçe Milli Eğitim Müdürü</t>
  </si>
  <si>
    <t>ihsan erturgut o.o</t>
  </si>
  <si>
    <t>KURUM ADI</t>
  </si>
  <si>
    <t>FATURA TUTARI</t>
  </si>
  <si>
    <t>ABONE NO</t>
  </si>
  <si>
    <t>TEMEL EĞİTİM TOPLAM</t>
  </si>
  <si>
    <t xml:space="preserve">ANA OKULLARI TOPLAM </t>
  </si>
  <si>
    <t xml:space="preserve">TEMEL EĞİTİM OKULLARI MART 2018 SU BÜTÇELEŞTİRMESİ </t>
  </si>
  <si>
    <t xml:space="preserve">ANAOKULLARI MART 2018 SU BÜTÇELEŞTİRME LİSTESİ </t>
  </si>
  <si>
    <t>FATURA YOK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</si>
</sst>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00"/>
    <numFmt numFmtId="169" formatCode="_(* #,##0_);_(* \(#,##0\);_(* &quot;-&quot;_);_(@_)"/>
    <numFmt numFmtId="170" formatCode="_(* #,##0.00_);_(* \(#,##0.00\);_(* &quot;-&quot;??_);_(@_)"/>
    <numFmt numFmtId="171" formatCode="#,##0.00\ &quot;TL&quot;"/>
    <numFmt numFmtId="172" formatCode="[$-41F]dd\ mmmm\ yyyy\ dddd"/>
    <numFmt numFmtId="173" formatCode="#,##0.000"/>
    <numFmt numFmtId="174" formatCode="#,##0.0"/>
    <numFmt numFmtId="175" formatCode="mmm/yyyy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6"/>
      <name val="Arial"/>
      <family val="2"/>
    </font>
    <font>
      <b/>
      <sz val="14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7.5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7.5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Verdana"/>
      <family val="2"/>
    </font>
    <font>
      <b/>
      <sz val="11"/>
      <color rgb="FFFFFFFF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88E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9A9A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AAAAAA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AAAAAA"/>
      </top>
      <bottom style="thin">
        <color rgb="FF00000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4" fontId="53" fillId="13" borderId="10" xfId="0" applyNumberFormat="1" applyFont="1" applyFill="1" applyBorder="1" applyAlignment="1">
      <alignment wrapText="1"/>
    </xf>
    <xf numFmtId="0" fontId="53" fillId="13" borderId="10" xfId="0" applyFont="1" applyFill="1" applyBorder="1" applyAlignment="1">
      <alignment wrapText="1"/>
    </xf>
    <xf numFmtId="4" fontId="53" fillId="32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53" fillId="13" borderId="11" xfId="0" applyFont="1" applyFill="1" applyBorder="1" applyAlignment="1">
      <alignment wrapText="1"/>
    </xf>
    <xf numFmtId="4" fontId="53" fillId="32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3" fillId="13" borderId="1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53" fillId="13" borderId="14" xfId="0" applyFont="1" applyFill="1" applyBorder="1" applyAlignment="1">
      <alignment wrapText="1"/>
    </xf>
    <xf numFmtId="0" fontId="53" fillId="13" borderId="15" xfId="0" applyFont="1" applyFill="1" applyBorder="1" applyAlignment="1">
      <alignment wrapText="1"/>
    </xf>
    <xf numFmtId="4" fontId="53" fillId="32" borderId="15" xfId="0" applyNumberFormat="1" applyFont="1" applyFill="1" applyBorder="1" applyAlignment="1">
      <alignment wrapText="1"/>
    </xf>
    <xf numFmtId="14" fontId="53" fillId="13" borderId="15" xfId="0" applyNumberFormat="1" applyFont="1" applyFill="1" applyBorder="1" applyAlignment="1">
      <alignment wrapText="1"/>
    </xf>
    <xf numFmtId="0" fontId="54" fillId="34" borderId="13" xfId="0" applyFont="1" applyFill="1" applyBorder="1" applyAlignment="1">
      <alignment wrapText="1"/>
    </xf>
    <xf numFmtId="0" fontId="53" fillId="13" borderId="16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4" fillId="34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14" fontId="55" fillId="0" borderId="10" xfId="0" applyNumberFormat="1" applyFont="1" applyBorder="1" applyAlignment="1">
      <alignment wrapText="1"/>
    </xf>
    <xf numFmtId="0" fontId="0" fillId="37" borderId="0" xfId="0" applyFill="1" applyAlignment="1">
      <alignment/>
    </xf>
    <xf numFmtId="0" fontId="55" fillId="13" borderId="13" xfId="0" applyFont="1" applyFill="1" applyBorder="1" applyAlignment="1">
      <alignment wrapText="1"/>
    </xf>
    <xf numFmtId="0" fontId="53" fillId="13" borderId="13" xfId="0" applyFont="1" applyFill="1" applyBorder="1" applyAlignment="1">
      <alignment wrapText="1"/>
    </xf>
    <xf numFmtId="14" fontId="55" fillId="0" borderId="13" xfId="0" applyNumberFormat="1" applyFont="1" applyBorder="1" applyAlignment="1">
      <alignment wrapText="1"/>
    </xf>
    <xf numFmtId="0" fontId="55" fillId="0" borderId="13" xfId="0" applyFont="1" applyBorder="1" applyAlignment="1">
      <alignment wrapText="1"/>
    </xf>
    <xf numFmtId="14" fontId="53" fillId="13" borderId="13" xfId="0" applyNumberFormat="1" applyFont="1" applyFill="1" applyBorder="1" applyAlignment="1">
      <alignment wrapText="1"/>
    </xf>
    <xf numFmtId="4" fontId="56" fillId="38" borderId="13" xfId="0" applyNumberFormat="1" applyFont="1" applyFill="1" applyBorder="1" applyAlignment="1">
      <alignment wrapText="1"/>
    </xf>
    <xf numFmtId="0" fontId="53" fillId="32" borderId="13" xfId="0" applyFont="1" applyFill="1" applyBorder="1" applyAlignment="1">
      <alignment wrapText="1"/>
    </xf>
    <xf numFmtId="4" fontId="53" fillId="32" borderId="13" xfId="0" applyNumberFormat="1" applyFont="1" applyFill="1" applyBorder="1" applyAlignment="1">
      <alignment wrapText="1"/>
    </xf>
    <xf numFmtId="0" fontId="53" fillId="39" borderId="13" xfId="0" applyFont="1" applyFill="1" applyBorder="1" applyAlignment="1">
      <alignment wrapText="1"/>
    </xf>
    <xf numFmtId="0" fontId="53" fillId="36" borderId="13" xfId="0" applyFont="1" applyFill="1" applyBorder="1" applyAlignment="1">
      <alignment wrapText="1"/>
    </xf>
    <xf numFmtId="0" fontId="57" fillId="13" borderId="14" xfId="0" applyFont="1" applyFill="1" applyBorder="1" applyAlignment="1">
      <alignment wrapText="1"/>
    </xf>
    <xf numFmtId="16" fontId="53" fillId="13" borderId="12" xfId="0" applyNumberFormat="1" applyFont="1" applyFill="1" applyBorder="1" applyAlignment="1">
      <alignment wrapText="1"/>
    </xf>
    <xf numFmtId="4" fontId="53" fillId="32" borderId="15" xfId="0" applyNumberFormat="1" applyFont="1" applyFill="1" applyBorder="1" applyAlignment="1">
      <alignment horizontal="center" wrapText="1"/>
    </xf>
    <xf numFmtId="4" fontId="53" fillId="32" borderId="10" xfId="0" applyNumberFormat="1" applyFont="1" applyFill="1" applyBorder="1" applyAlignment="1">
      <alignment horizontal="center" wrapText="1"/>
    </xf>
    <xf numFmtId="4" fontId="53" fillId="32" borderId="13" xfId="0" applyNumberFormat="1" applyFont="1" applyFill="1" applyBorder="1" applyAlignment="1">
      <alignment horizontal="center" wrapText="1"/>
    </xf>
    <xf numFmtId="0" fontId="53" fillId="37" borderId="15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0" fontId="53" fillId="37" borderId="13" xfId="0" applyFont="1" applyFill="1" applyBorder="1" applyAlignment="1">
      <alignment horizontal="center" wrapText="1"/>
    </xf>
    <xf numFmtId="0" fontId="58" fillId="4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vertical="center" wrapText="1"/>
    </xf>
    <xf numFmtId="14" fontId="8" fillId="42" borderId="10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14" fontId="8" fillId="43" borderId="10" xfId="0" applyNumberFormat="1" applyFont="1" applyFill="1" applyBorder="1" applyAlignment="1">
      <alignment horizontal="center" vertical="center" wrapText="1"/>
    </xf>
    <xf numFmtId="4" fontId="8" fillId="42" borderId="10" xfId="0" applyNumberFormat="1" applyFont="1" applyFill="1" applyBorder="1" applyAlignment="1">
      <alignment horizontal="right" vertical="center" wrapText="1"/>
    </xf>
    <xf numFmtId="0" fontId="8" fillId="42" borderId="18" xfId="0" applyFont="1" applyFill="1" applyBorder="1" applyAlignment="1">
      <alignment vertical="center" wrapText="1"/>
    </xf>
    <xf numFmtId="14" fontId="8" fillId="42" borderId="18" xfId="0" applyNumberFormat="1" applyFont="1" applyFill="1" applyBorder="1" applyAlignment="1">
      <alignment horizontal="center" vertical="center" wrapText="1"/>
    </xf>
    <xf numFmtId="0" fontId="8" fillId="42" borderId="18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vertical="center" wrapText="1"/>
    </xf>
    <xf numFmtId="0" fontId="8" fillId="41" borderId="11" xfId="0" applyFont="1" applyFill="1" applyBorder="1" applyAlignment="1">
      <alignment vertical="center" wrapText="1"/>
    </xf>
    <xf numFmtId="14" fontId="8" fillId="42" borderId="11" xfId="0" applyNumberFormat="1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 wrapText="1"/>
    </xf>
    <xf numFmtId="14" fontId="8" fillId="43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4" fontId="8" fillId="32" borderId="18" xfId="0" applyNumberFormat="1" applyFont="1" applyFill="1" applyBorder="1" applyAlignment="1">
      <alignment horizontal="right" vertical="center" wrapText="1"/>
    </xf>
    <xf numFmtId="4" fontId="9" fillId="31" borderId="13" xfId="0" applyNumberFormat="1" applyFont="1" applyFill="1" applyBorder="1" applyAlignment="1">
      <alignment horizontal="right" vertical="center" wrapText="1"/>
    </xf>
    <xf numFmtId="4" fontId="7" fillId="31" borderId="13" xfId="0" applyNumberFormat="1" applyFont="1" applyFill="1" applyBorder="1" applyAlignment="1">
      <alignment/>
    </xf>
    <xf numFmtId="4" fontId="7" fillId="28" borderId="13" xfId="0" applyNumberFormat="1" applyFont="1" applyFill="1" applyBorder="1" applyAlignment="1">
      <alignment/>
    </xf>
    <xf numFmtId="0" fontId="59" fillId="44" borderId="10" xfId="0" applyFont="1" applyFill="1" applyBorder="1" applyAlignment="1">
      <alignment horizontal="center" vertical="center" wrapText="1"/>
    </xf>
    <xf numFmtId="0" fontId="59" fillId="44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32" borderId="10" xfId="0" applyNumberFormat="1" applyFill="1" applyBorder="1" applyAlignment="1">
      <alignment wrapText="1"/>
    </xf>
    <xf numFmtId="0" fontId="1" fillId="0" borderId="13" xfId="0" applyFont="1" applyBorder="1" applyAlignment="1">
      <alignment/>
    </xf>
    <xf numFmtId="4" fontId="12" fillId="35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4" fontId="7" fillId="38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shrinkToFit="1"/>
    </xf>
    <xf numFmtId="0" fontId="6" fillId="45" borderId="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7" fillId="46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4" fontId="6" fillId="38" borderId="13" xfId="0" applyNumberFormat="1" applyFont="1" applyFill="1" applyBorder="1" applyAlignment="1">
      <alignment horizontal="center"/>
    </xf>
    <xf numFmtId="4" fontId="7" fillId="46" borderId="13" xfId="0" applyNumberFormat="1" applyFont="1" applyFill="1" applyBorder="1" applyAlignment="1">
      <alignment horizontal="center"/>
    </xf>
    <xf numFmtId="0" fontId="7" fillId="45" borderId="21" xfId="0" applyFont="1" applyFill="1" applyBorder="1" applyAlignment="1">
      <alignment horizontal="center"/>
    </xf>
    <xf numFmtId="0" fontId="7" fillId="45" borderId="0" xfId="0" applyFont="1" applyFill="1" applyBorder="1" applyAlignment="1">
      <alignment horizontal="center"/>
    </xf>
    <xf numFmtId="0" fontId="7" fillId="45" borderId="20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0" fontId="7" fillId="45" borderId="23" xfId="0" applyFont="1" applyFill="1" applyBorder="1" applyAlignment="1">
      <alignment horizontal="center"/>
    </xf>
    <xf numFmtId="0" fontId="7" fillId="45" borderId="24" xfId="0" applyFont="1" applyFill="1" applyBorder="1" applyAlignment="1">
      <alignment horizontal="center"/>
    </xf>
    <xf numFmtId="4" fontId="7" fillId="45" borderId="25" xfId="0" applyNumberFormat="1" applyFont="1" applyFill="1" applyBorder="1" applyAlignment="1">
      <alignment horizontal="center"/>
    </xf>
    <xf numFmtId="4" fontId="7" fillId="45" borderId="17" xfId="0" applyNumberFormat="1" applyFont="1" applyFill="1" applyBorder="1" applyAlignment="1">
      <alignment horizontal="center"/>
    </xf>
    <xf numFmtId="0" fontId="54" fillId="47" borderId="26" xfId="0" applyFont="1" applyFill="1" applyBorder="1" applyAlignment="1">
      <alignment horizontal="left" wrapText="1"/>
    </xf>
    <xf numFmtId="0" fontId="54" fillId="47" borderId="12" xfId="0" applyFont="1" applyFill="1" applyBorder="1" applyAlignment="1">
      <alignment horizontal="left" wrapText="1"/>
    </xf>
    <xf numFmtId="0" fontId="11" fillId="42" borderId="27" xfId="0" applyFont="1" applyFill="1" applyBorder="1" applyAlignment="1">
      <alignment horizontal="center" vertical="center" wrapText="1"/>
    </xf>
    <xf numFmtId="0" fontId="11" fillId="42" borderId="0" xfId="0" applyFont="1" applyFill="1" applyBorder="1" applyAlignment="1">
      <alignment horizontal="center" vertical="center" wrapText="1"/>
    </xf>
    <xf numFmtId="0" fontId="11" fillId="42" borderId="28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43" borderId="2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37" borderId="10" xfId="0" applyNumberFormat="1" applyFill="1" applyBorder="1" applyAlignment="1">
      <alignment wrapText="1"/>
    </xf>
    <xf numFmtId="4" fontId="60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7</xdr:col>
      <xdr:colOff>257175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42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257175</xdr:colOff>
      <xdr:row>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66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257175</xdr:colOff>
      <xdr:row>4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14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257175</xdr:colOff>
      <xdr:row>5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36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97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257175</xdr:colOff>
      <xdr:row>6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609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573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257175</xdr:colOff>
      <xdr:row>7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57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573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257175</xdr:colOff>
      <xdr:row>7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57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573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257175</xdr:colOff>
      <xdr:row>7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57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50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257175</xdr:colOff>
      <xdr:row>8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105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50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257175</xdr:colOff>
      <xdr:row>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105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526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257175</xdr:colOff>
      <xdr:row>9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352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003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257175</xdr:colOff>
      <xdr:row>10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600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479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257175</xdr:colOff>
      <xdr:row>11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847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956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257175</xdr:colOff>
      <xdr:row>12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095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43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257175</xdr:colOff>
      <xdr:row>13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343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909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257175</xdr:colOff>
      <xdr:row>14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590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257175</xdr:colOff>
      <xdr:row>15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838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257175</xdr:colOff>
      <xdr:row>16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086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338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257175</xdr:colOff>
      <xdr:row>17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333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81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257175</xdr:colOff>
      <xdr:row>18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58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291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257175</xdr:colOff>
      <xdr:row>19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829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257175</xdr:colOff>
      <xdr:row>20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076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24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257175</xdr:colOff>
      <xdr:row>21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324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257175</xdr:colOff>
      <xdr:row>22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57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257175</xdr:colOff>
      <xdr:row>23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819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257175</xdr:colOff>
      <xdr:row>24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067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257175</xdr:colOff>
      <xdr:row>25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315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627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257175</xdr:colOff>
      <xdr:row>26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562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103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257175</xdr:colOff>
      <xdr:row>27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810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580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257175</xdr:colOff>
      <xdr:row>28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058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580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257175</xdr:colOff>
      <xdr:row>28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058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056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257175</xdr:colOff>
      <xdr:row>29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305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257175</xdr:colOff>
      <xdr:row>30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553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19050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009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257175</xdr:colOff>
      <xdr:row>31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800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19050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486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257175</xdr:colOff>
      <xdr:row>32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048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285750</xdr:colOff>
      <xdr:row>33</xdr:row>
      <xdr:rowOff>19050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96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257175</xdr:colOff>
      <xdr:row>33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8296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285750</xdr:colOff>
      <xdr:row>34</xdr:row>
      <xdr:rowOff>19050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439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39">
      <selection activeCell="B207" sqref="B207"/>
    </sheetView>
  </sheetViews>
  <sheetFormatPr defaultColWidth="9.140625" defaultRowHeight="12.75"/>
  <cols>
    <col min="2" max="2" width="20.140625" style="0" customWidth="1"/>
    <col min="3" max="3" width="12.7109375" style="0" customWidth="1"/>
    <col min="4" max="4" width="10.140625" style="0" customWidth="1"/>
    <col min="5" max="5" width="16.140625" style="0" customWidth="1"/>
    <col min="6" max="6" width="10.57421875" style="0" customWidth="1"/>
    <col min="7" max="7" width="9.8515625" style="0" bestFit="1" customWidth="1"/>
    <col min="8" max="8" width="10.8515625" style="0" customWidth="1"/>
    <col min="9" max="9" width="13.140625" style="0" customWidth="1"/>
    <col min="10" max="10" width="9.7109375" style="0" customWidth="1"/>
    <col min="11" max="11" width="10.00390625" style="0" customWidth="1"/>
  </cols>
  <sheetData>
    <row r="1" spans="1:11" ht="42.7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30">
      <c r="A2" s="9" t="s">
        <v>58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</row>
    <row r="3" spans="1:13" ht="30" customHeight="1">
      <c r="A3" s="17">
        <v>1</v>
      </c>
      <c r="B3" s="10" t="s">
        <v>36</v>
      </c>
      <c r="C3" s="11" t="s">
        <v>61</v>
      </c>
      <c r="D3" s="11">
        <v>791164</v>
      </c>
      <c r="E3" s="12">
        <v>1870</v>
      </c>
      <c r="F3" s="11">
        <v>1870</v>
      </c>
      <c r="G3" s="13">
        <v>42739</v>
      </c>
      <c r="H3" s="13">
        <v>42893</v>
      </c>
      <c r="I3" s="11" t="s">
        <v>11</v>
      </c>
      <c r="J3" s="11" t="s">
        <v>12</v>
      </c>
      <c r="K3" s="11">
        <v>0</v>
      </c>
      <c r="L3" s="18" t="s">
        <v>59</v>
      </c>
      <c r="M3">
        <v>1</v>
      </c>
    </row>
    <row r="4" spans="1:13" ht="30" customHeight="1">
      <c r="A4" s="16">
        <v>2</v>
      </c>
      <c r="B4" s="8" t="s">
        <v>36</v>
      </c>
      <c r="C4" s="11" t="s">
        <v>61</v>
      </c>
      <c r="D4" s="2">
        <v>791164</v>
      </c>
      <c r="E4" s="3">
        <v>2057</v>
      </c>
      <c r="F4" s="2">
        <v>2057</v>
      </c>
      <c r="G4" s="1">
        <v>42800</v>
      </c>
      <c r="H4" s="1">
        <v>42893</v>
      </c>
      <c r="I4" s="2" t="s">
        <v>11</v>
      </c>
      <c r="J4" s="2" t="s">
        <v>12</v>
      </c>
      <c r="K4" s="2">
        <v>0</v>
      </c>
      <c r="L4" s="18" t="s">
        <v>59</v>
      </c>
      <c r="M4">
        <v>1</v>
      </c>
    </row>
    <row r="5" spans="1:13" ht="30" customHeight="1">
      <c r="A5" s="16">
        <v>3</v>
      </c>
      <c r="B5" s="8" t="s">
        <v>36</v>
      </c>
      <c r="C5" s="11" t="s">
        <v>61</v>
      </c>
      <c r="D5" s="2">
        <v>791164</v>
      </c>
      <c r="E5" s="3">
        <v>3584</v>
      </c>
      <c r="F5" s="2">
        <v>3584</v>
      </c>
      <c r="G5" s="1">
        <v>42893</v>
      </c>
      <c r="H5" s="1">
        <v>42893</v>
      </c>
      <c r="I5" s="2" t="s">
        <v>11</v>
      </c>
      <c r="J5" s="2" t="s">
        <v>12</v>
      </c>
      <c r="K5" s="2">
        <v>0</v>
      </c>
      <c r="L5" s="18" t="s">
        <v>59</v>
      </c>
      <c r="M5">
        <v>1</v>
      </c>
    </row>
    <row r="6" spans="1:13" ht="30" customHeight="1">
      <c r="A6" s="16">
        <v>4</v>
      </c>
      <c r="B6" s="8" t="s">
        <v>29</v>
      </c>
      <c r="C6" s="11" t="s">
        <v>61</v>
      </c>
      <c r="D6" s="2">
        <v>814154</v>
      </c>
      <c r="E6" s="3">
        <v>161</v>
      </c>
      <c r="F6" s="2">
        <v>161</v>
      </c>
      <c r="G6" s="1">
        <v>42880</v>
      </c>
      <c r="H6" s="1">
        <v>42899</v>
      </c>
      <c r="I6" s="2" t="s">
        <v>11</v>
      </c>
      <c r="J6" s="2" t="s">
        <v>12</v>
      </c>
      <c r="K6" s="2">
        <v>0</v>
      </c>
      <c r="L6" s="18" t="s">
        <v>59</v>
      </c>
      <c r="M6">
        <v>1</v>
      </c>
    </row>
    <row r="7" spans="1:12" ht="30" customHeight="1">
      <c r="A7" s="16">
        <v>5</v>
      </c>
      <c r="B7" s="8" t="s">
        <v>13</v>
      </c>
      <c r="C7" s="11" t="s">
        <v>61</v>
      </c>
      <c r="D7" s="2">
        <v>803133</v>
      </c>
      <c r="E7" s="3">
        <v>1460</v>
      </c>
      <c r="F7" s="2">
        <v>1460</v>
      </c>
      <c r="G7" s="1">
        <v>42894</v>
      </c>
      <c r="H7" s="1">
        <v>42904</v>
      </c>
      <c r="I7" s="2" t="s">
        <v>11</v>
      </c>
      <c r="J7" s="2" t="s">
        <v>12</v>
      </c>
      <c r="K7" s="2">
        <v>0</v>
      </c>
      <c r="L7" s="20" t="s">
        <v>59</v>
      </c>
    </row>
    <row r="8" spans="1:12" ht="30" customHeight="1">
      <c r="A8" s="16">
        <v>6</v>
      </c>
      <c r="B8" s="8" t="s">
        <v>30</v>
      </c>
      <c r="C8" s="11" t="s">
        <v>61</v>
      </c>
      <c r="D8" s="2">
        <v>39948</v>
      </c>
      <c r="E8" s="3">
        <v>2012</v>
      </c>
      <c r="F8" s="2">
        <v>2012</v>
      </c>
      <c r="G8" s="1">
        <v>42894</v>
      </c>
      <c r="H8" s="1">
        <v>42914</v>
      </c>
      <c r="I8" s="2" t="s">
        <v>11</v>
      </c>
      <c r="J8" s="2" t="s">
        <v>12</v>
      </c>
      <c r="K8" s="2">
        <v>0</v>
      </c>
      <c r="L8" s="20" t="s">
        <v>59</v>
      </c>
    </row>
    <row r="9" spans="1:13" ht="30" customHeight="1">
      <c r="A9" s="16">
        <v>7</v>
      </c>
      <c r="B9" s="8" t="s">
        <v>16</v>
      </c>
      <c r="C9" s="11" t="s">
        <v>61</v>
      </c>
      <c r="D9" s="2">
        <v>790604</v>
      </c>
      <c r="E9" s="3">
        <v>1501</v>
      </c>
      <c r="F9" s="2">
        <v>1501</v>
      </c>
      <c r="G9" s="1">
        <v>42894</v>
      </c>
      <c r="H9" s="1">
        <v>42914</v>
      </c>
      <c r="I9" s="2" t="s">
        <v>11</v>
      </c>
      <c r="J9" s="2" t="s">
        <v>12</v>
      </c>
      <c r="K9" s="2">
        <v>0</v>
      </c>
      <c r="L9" s="18" t="s">
        <v>59</v>
      </c>
      <c r="M9">
        <v>1</v>
      </c>
    </row>
    <row r="10" spans="1:13" ht="30" customHeight="1">
      <c r="A10" s="16">
        <v>8</v>
      </c>
      <c r="B10" s="8" t="s">
        <v>16</v>
      </c>
      <c r="C10" s="11" t="s">
        <v>61</v>
      </c>
      <c r="D10" s="2">
        <v>765106</v>
      </c>
      <c r="E10" s="3">
        <v>3598</v>
      </c>
      <c r="F10" s="2">
        <v>3598</v>
      </c>
      <c r="G10" s="1">
        <v>42894</v>
      </c>
      <c r="H10" s="1">
        <v>42914</v>
      </c>
      <c r="I10" s="2" t="s">
        <v>11</v>
      </c>
      <c r="J10" s="2" t="s">
        <v>12</v>
      </c>
      <c r="K10" s="2">
        <v>0</v>
      </c>
      <c r="L10" s="18" t="s">
        <v>59</v>
      </c>
      <c r="M10">
        <v>1</v>
      </c>
    </row>
    <row r="11" spans="1:13" ht="30" customHeight="1">
      <c r="A11" s="16">
        <v>9</v>
      </c>
      <c r="B11" s="8" t="s">
        <v>16</v>
      </c>
      <c r="C11" s="11" t="s">
        <v>61</v>
      </c>
      <c r="D11" s="2">
        <v>766649</v>
      </c>
      <c r="E11" s="3">
        <v>561</v>
      </c>
      <c r="F11" s="2">
        <v>561</v>
      </c>
      <c r="G11" s="1">
        <v>42894</v>
      </c>
      <c r="H11" s="1">
        <v>42914</v>
      </c>
      <c r="I11" s="2" t="s">
        <v>11</v>
      </c>
      <c r="J11" s="2" t="s">
        <v>12</v>
      </c>
      <c r="K11" s="2">
        <v>0</v>
      </c>
      <c r="L11" s="18" t="s">
        <v>59</v>
      </c>
      <c r="M11">
        <v>1</v>
      </c>
    </row>
    <row r="12" spans="1:12" ht="30" customHeight="1">
      <c r="A12" s="16">
        <v>10</v>
      </c>
      <c r="B12" s="8" t="s">
        <v>17</v>
      </c>
      <c r="C12" s="11" t="s">
        <v>61</v>
      </c>
      <c r="D12" s="2">
        <v>800733</v>
      </c>
      <c r="E12" s="3">
        <v>1193</v>
      </c>
      <c r="F12" s="2">
        <v>1193</v>
      </c>
      <c r="G12" s="1">
        <v>42887</v>
      </c>
      <c r="H12" s="1">
        <v>42914</v>
      </c>
      <c r="I12" s="2" t="s">
        <v>11</v>
      </c>
      <c r="J12" s="2" t="s">
        <v>12</v>
      </c>
      <c r="K12" s="2">
        <v>0</v>
      </c>
      <c r="L12" s="20" t="s">
        <v>59</v>
      </c>
    </row>
    <row r="13" spans="1:12" ht="30" customHeight="1">
      <c r="A13" s="16">
        <v>11</v>
      </c>
      <c r="B13" s="8" t="s">
        <v>19</v>
      </c>
      <c r="C13" s="11" t="s">
        <v>61</v>
      </c>
      <c r="D13" s="2">
        <v>779857</v>
      </c>
      <c r="E13" s="3">
        <v>2371</v>
      </c>
      <c r="F13" s="2">
        <v>2371</v>
      </c>
      <c r="G13" s="1">
        <v>42894</v>
      </c>
      <c r="H13" s="1">
        <v>42914</v>
      </c>
      <c r="I13" s="2" t="s">
        <v>11</v>
      </c>
      <c r="J13" s="2" t="s">
        <v>12</v>
      </c>
      <c r="K13" s="2">
        <v>0</v>
      </c>
      <c r="L13" s="19" t="s">
        <v>59</v>
      </c>
    </row>
    <row r="14" spans="1:12" ht="30" customHeight="1">
      <c r="A14" s="16">
        <v>12</v>
      </c>
      <c r="B14" s="8" t="s">
        <v>19</v>
      </c>
      <c r="C14" s="11" t="s">
        <v>61</v>
      </c>
      <c r="D14" s="2">
        <v>792740</v>
      </c>
      <c r="E14" s="3">
        <v>1228</v>
      </c>
      <c r="F14" s="2">
        <v>1228</v>
      </c>
      <c r="G14" s="1">
        <v>42894</v>
      </c>
      <c r="H14" s="1">
        <v>42914</v>
      </c>
      <c r="I14" s="2" t="s">
        <v>11</v>
      </c>
      <c r="J14" s="2" t="s">
        <v>12</v>
      </c>
      <c r="K14" s="2">
        <v>0</v>
      </c>
      <c r="L14" s="19" t="s">
        <v>59</v>
      </c>
    </row>
    <row r="15" spans="1:12" ht="30" customHeight="1">
      <c r="A15" s="16">
        <v>13</v>
      </c>
      <c r="B15" s="8" t="s">
        <v>38</v>
      </c>
      <c r="C15" s="11" t="s">
        <v>61</v>
      </c>
      <c r="D15" s="2">
        <v>780337</v>
      </c>
      <c r="E15" s="3">
        <v>1096</v>
      </c>
      <c r="F15" s="2">
        <v>1096</v>
      </c>
      <c r="G15" s="1">
        <v>42894</v>
      </c>
      <c r="H15" s="1">
        <v>42914</v>
      </c>
      <c r="I15" s="2" t="s">
        <v>11</v>
      </c>
      <c r="J15" s="2" t="s">
        <v>12</v>
      </c>
      <c r="K15" s="2">
        <v>0</v>
      </c>
      <c r="L15" s="20" t="s">
        <v>59</v>
      </c>
    </row>
    <row r="16" spans="1:13" ht="30" customHeight="1">
      <c r="A16" s="16">
        <v>14</v>
      </c>
      <c r="B16" s="8" t="s">
        <v>20</v>
      </c>
      <c r="C16" s="11" t="s">
        <v>61</v>
      </c>
      <c r="D16" s="2">
        <v>765613</v>
      </c>
      <c r="E16" s="3">
        <v>369</v>
      </c>
      <c r="F16" s="2">
        <v>369</v>
      </c>
      <c r="G16" s="1">
        <v>42894</v>
      </c>
      <c r="H16" s="1">
        <v>42914</v>
      </c>
      <c r="I16" s="2" t="s">
        <v>11</v>
      </c>
      <c r="J16" s="2" t="s">
        <v>12</v>
      </c>
      <c r="K16" s="2">
        <v>0</v>
      </c>
      <c r="L16" s="18" t="s">
        <v>59</v>
      </c>
      <c r="M16">
        <v>1</v>
      </c>
    </row>
    <row r="17" spans="1:13" ht="30" customHeight="1">
      <c r="A17" s="16">
        <v>15</v>
      </c>
      <c r="B17" s="8" t="s">
        <v>20</v>
      </c>
      <c r="C17" s="11" t="s">
        <v>61</v>
      </c>
      <c r="D17" s="2">
        <v>760001</v>
      </c>
      <c r="E17" s="3">
        <v>476</v>
      </c>
      <c r="F17" s="2">
        <v>476</v>
      </c>
      <c r="G17" s="1">
        <v>42894</v>
      </c>
      <c r="H17" s="1">
        <v>42914</v>
      </c>
      <c r="I17" s="2" t="s">
        <v>11</v>
      </c>
      <c r="J17" s="2" t="s">
        <v>12</v>
      </c>
      <c r="K17" s="2">
        <v>0</v>
      </c>
      <c r="L17" s="18" t="s">
        <v>59</v>
      </c>
      <c r="M17">
        <v>1</v>
      </c>
    </row>
    <row r="18" spans="1:13" ht="30" customHeight="1">
      <c r="A18" s="16">
        <v>16</v>
      </c>
      <c r="B18" s="8" t="s">
        <v>20</v>
      </c>
      <c r="C18" s="11" t="s">
        <v>61</v>
      </c>
      <c r="D18" s="2">
        <v>764564</v>
      </c>
      <c r="E18" s="3">
        <v>364</v>
      </c>
      <c r="F18" s="2">
        <v>364</v>
      </c>
      <c r="G18" s="1">
        <v>42894</v>
      </c>
      <c r="H18" s="1">
        <v>42914</v>
      </c>
      <c r="I18" s="2" t="s">
        <v>11</v>
      </c>
      <c r="J18" s="2" t="s">
        <v>12</v>
      </c>
      <c r="K18" s="2">
        <v>0</v>
      </c>
      <c r="L18" s="18" t="s">
        <v>59</v>
      </c>
      <c r="M18">
        <v>1</v>
      </c>
    </row>
    <row r="19" spans="1:12" ht="30" customHeight="1">
      <c r="A19" s="16">
        <v>17</v>
      </c>
      <c r="B19" s="8" t="s">
        <v>21</v>
      </c>
      <c r="C19" s="11" t="s">
        <v>61</v>
      </c>
      <c r="D19" s="2">
        <v>800750</v>
      </c>
      <c r="E19" s="3">
        <v>652</v>
      </c>
      <c r="F19" s="2">
        <v>652</v>
      </c>
      <c r="G19" s="1">
        <v>42894</v>
      </c>
      <c r="H19" s="1">
        <v>42914</v>
      </c>
      <c r="I19" s="2" t="s">
        <v>11</v>
      </c>
      <c r="J19" s="2" t="s">
        <v>12</v>
      </c>
      <c r="K19" s="2">
        <v>0</v>
      </c>
      <c r="L19" s="19" t="s">
        <v>59</v>
      </c>
    </row>
    <row r="20" spans="1:12" ht="30" customHeight="1">
      <c r="A20" s="16">
        <v>18</v>
      </c>
      <c r="B20" s="8" t="s">
        <v>39</v>
      </c>
      <c r="C20" s="11" t="s">
        <v>61</v>
      </c>
      <c r="D20" s="2">
        <v>802515</v>
      </c>
      <c r="E20" s="3">
        <v>10488</v>
      </c>
      <c r="F20" s="2">
        <v>10488</v>
      </c>
      <c r="G20" s="1">
        <v>42894</v>
      </c>
      <c r="H20" s="1">
        <v>42914</v>
      </c>
      <c r="I20" s="2" t="s">
        <v>11</v>
      </c>
      <c r="J20" s="2" t="s">
        <v>12</v>
      </c>
      <c r="K20" s="2">
        <v>0</v>
      </c>
      <c r="L20" s="20" t="s">
        <v>59</v>
      </c>
    </row>
    <row r="21" spans="1:13" ht="30" customHeight="1">
      <c r="A21" s="16">
        <v>19</v>
      </c>
      <c r="B21" s="8" t="s">
        <v>22</v>
      </c>
      <c r="C21" s="11" t="s">
        <v>61</v>
      </c>
      <c r="D21" s="2">
        <v>805036</v>
      </c>
      <c r="E21" s="3">
        <v>1314</v>
      </c>
      <c r="F21" s="2">
        <v>1314</v>
      </c>
      <c r="G21" s="1">
        <v>42888</v>
      </c>
      <c r="H21" s="1">
        <v>42914</v>
      </c>
      <c r="I21" s="2" t="s">
        <v>11</v>
      </c>
      <c r="J21" s="2" t="s">
        <v>12</v>
      </c>
      <c r="K21" s="2">
        <v>0</v>
      </c>
      <c r="L21" s="18" t="s">
        <v>59</v>
      </c>
      <c r="M21">
        <v>1</v>
      </c>
    </row>
    <row r="22" spans="1:13" ht="30" customHeight="1">
      <c r="A22" s="16">
        <v>20</v>
      </c>
      <c r="B22" s="8" t="s">
        <v>40</v>
      </c>
      <c r="C22" s="11" t="s">
        <v>61</v>
      </c>
      <c r="D22" s="2">
        <v>810258</v>
      </c>
      <c r="E22" s="3">
        <v>1536</v>
      </c>
      <c r="F22" s="2">
        <v>1536</v>
      </c>
      <c r="G22" s="1">
        <v>42893</v>
      </c>
      <c r="H22" s="1">
        <v>42914</v>
      </c>
      <c r="I22" s="2" t="s">
        <v>11</v>
      </c>
      <c r="J22" s="2" t="s">
        <v>12</v>
      </c>
      <c r="K22" s="2">
        <v>0</v>
      </c>
      <c r="L22" s="18" t="s">
        <v>59</v>
      </c>
      <c r="M22">
        <v>1</v>
      </c>
    </row>
    <row r="23" spans="1:12" ht="30" customHeight="1">
      <c r="A23" s="16">
        <v>21</v>
      </c>
      <c r="B23" s="8" t="s">
        <v>41</v>
      </c>
      <c r="C23" s="11" t="s">
        <v>61</v>
      </c>
      <c r="D23" s="2">
        <v>810405</v>
      </c>
      <c r="E23" s="3">
        <v>4832</v>
      </c>
      <c r="F23" s="2">
        <v>4832</v>
      </c>
      <c r="G23" s="1">
        <v>42894</v>
      </c>
      <c r="H23" s="1">
        <v>42914</v>
      </c>
      <c r="I23" s="2" t="s">
        <v>11</v>
      </c>
      <c r="J23" s="2" t="s">
        <v>12</v>
      </c>
      <c r="K23" s="2">
        <v>0</v>
      </c>
      <c r="L23" s="20" t="s">
        <v>59</v>
      </c>
    </row>
    <row r="24" spans="1:12" ht="30" customHeight="1">
      <c r="A24" s="16">
        <v>22</v>
      </c>
      <c r="B24" s="8" t="s">
        <v>35</v>
      </c>
      <c r="C24" s="11" t="s">
        <v>61</v>
      </c>
      <c r="D24" s="2">
        <v>814289</v>
      </c>
      <c r="E24" s="3">
        <v>65</v>
      </c>
      <c r="F24" s="2">
        <v>65</v>
      </c>
      <c r="G24" s="1">
        <v>42530</v>
      </c>
      <c r="H24" s="1">
        <v>42914</v>
      </c>
      <c r="I24" s="2" t="s">
        <v>11</v>
      </c>
      <c r="J24" s="2" t="s">
        <v>12</v>
      </c>
      <c r="K24" s="2">
        <v>0</v>
      </c>
      <c r="L24" s="19" t="s">
        <v>59</v>
      </c>
    </row>
    <row r="25" spans="1:13" ht="30" customHeight="1">
      <c r="A25" s="16">
        <v>23</v>
      </c>
      <c r="B25" s="8" t="s">
        <v>23</v>
      </c>
      <c r="C25" s="11" t="s">
        <v>61</v>
      </c>
      <c r="D25" s="2">
        <v>770330</v>
      </c>
      <c r="E25" s="3">
        <v>3270</v>
      </c>
      <c r="F25" s="2">
        <v>3270</v>
      </c>
      <c r="G25" s="1">
        <v>42894</v>
      </c>
      <c r="H25" s="1">
        <v>42914</v>
      </c>
      <c r="I25" s="2" t="s">
        <v>11</v>
      </c>
      <c r="J25" s="2" t="s">
        <v>12</v>
      </c>
      <c r="K25" s="2">
        <v>0</v>
      </c>
      <c r="L25" s="18" t="s">
        <v>59</v>
      </c>
      <c r="M25">
        <v>1</v>
      </c>
    </row>
    <row r="26" spans="1:13" ht="30" customHeight="1">
      <c r="A26" s="16">
        <v>24</v>
      </c>
      <c r="B26" s="8" t="s">
        <v>32</v>
      </c>
      <c r="C26" s="11" t="s">
        <v>61</v>
      </c>
      <c r="D26" s="2">
        <v>765767</v>
      </c>
      <c r="E26" s="3">
        <v>748</v>
      </c>
      <c r="F26" s="2">
        <v>748</v>
      </c>
      <c r="G26" s="1">
        <v>42894</v>
      </c>
      <c r="H26" s="1">
        <v>42914</v>
      </c>
      <c r="I26" s="2" t="s">
        <v>11</v>
      </c>
      <c r="J26" s="2" t="s">
        <v>12</v>
      </c>
      <c r="K26" s="2">
        <v>0</v>
      </c>
      <c r="L26" s="18" t="s">
        <v>59</v>
      </c>
      <c r="M26">
        <v>1</v>
      </c>
    </row>
    <row r="27" spans="1:13" ht="30" customHeight="1">
      <c r="A27" s="16">
        <v>25</v>
      </c>
      <c r="B27" s="8" t="s">
        <v>32</v>
      </c>
      <c r="C27" s="11" t="s">
        <v>61</v>
      </c>
      <c r="D27" s="2">
        <v>760002</v>
      </c>
      <c r="E27" s="3">
        <v>2330</v>
      </c>
      <c r="F27" s="2">
        <v>2330</v>
      </c>
      <c r="G27" s="1">
        <v>42894</v>
      </c>
      <c r="H27" s="1">
        <v>42914</v>
      </c>
      <c r="I27" s="2" t="s">
        <v>11</v>
      </c>
      <c r="J27" s="2" t="s">
        <v>12</v>
      </c>
      <c r="K27" s="2">
        <v>0</v>
      </c>
      <c r="L27" s="18" t="s">
        <v>59</v>
      </c>
      <c r="M27">
        <v>1</v>
      </c>
    </row>
    <row r="28" spans="1:13" ht="30" customHeight="1">
      <c r="A28" s="16">
        <v>26</v>
      </c>
      <c r="B28" s="8" t="s">
        <v>42</v>
      </c>
      <c r="C28" s="11" t="s">
        <v>61</v>
      </c>
      <c r="D28" s="2">
        <v>790465</v>
      </c>
      <c r="E28" s="3">
        <v>3699</v>
      </c>
      <c r="F28" s="2">
        <v>3699</v>
      </c>
      <c r="G28" s="1">
        <v>42894</v>
      </c>
      <c r="H28" s="1">
        <v>42914</v>
      </c>
      <c r="I28" s="2" t="s">
        <v>11</v>
      </c>
      <c r="J28" s="2" t="s">
        <v>12</v>
      </c>
      <c r="K28" s="2">
        <v>0</v>
      </c>
      <c r="L28" s="18" t="s">
        <v>59</v>
      </c>
      <c r="M28">
        <v>1</v>
      </c>
    </row>
    <row r="29" spans="1:13" ht="30" customHeight="1">
      <c r="A29" s="16">
        <v>27</v>
      </c>
      <c r="B29" s="8" t="s">
        <v>42</v>
      </c>
      <c r="C29" s="11" t="s">
        <v>61</v>
      </c>
      <c r="D29" s="2">
        <v>808833</v>
      </c>
      <c r="E29" s="3">
        <v>127</v>
      </c>
      <c r="F29" s="2">
        <v>127</v>
      </c>
      <c r="G29" s="1">
        <v>42894</v>
      </c>
      <c r="H29" s="1">
        <v>42914</v>
      </c>
      <c r="I29" s="2" t="s">
        <v>11</v>
      </c>
      <c r="J29" s="2" t="s">
        <v>12</v>
      </c>
      <c r="K29" s="2">
        <v>0</v>
      </c>
      <c r="L29" s="18" t="s">
        <v>59</v>
      </c>
      <c r="M29">
        <v>1</v>
      </c>
    </row>
    <row r="30" spans="1:13" ht="30" customHeight="1">
      <c r="A30" s="16">
        <v>28</v>
      </c>
      <c r="B30" s="8" t="s">
        <v>43</v>
      </c>
      <c r="C30" s="11" t="s">
        <v>61</v>
      </c>
      <c r="D30" s="2">
        <v>809503</v>
      </c>
      <c r="E30" s="3">
        <v>991</v>
      </c>
      <c r="F30" s="2">
        <v>991</v>
      </c>
      <c r="G30" s="1">
        <v>42894</v>
      </c>
      <c r="H30" s="1">
        <v>42914</v>
      </c>
      <c r="I30" s="2" t="s">
        <v>11</v>
      </c>
      <c r="J30" s="2" t="s">
        <v>12</v>
      </c>
      <c r="K30" s="2">
        <v>0</v>
      </c>
      <c r="L30" s="18" t="s">
        <v>59</v>
      </c>
      <c r="M30">
        <v>1</v>
      </c>
    </row>
    <row r="31" spans="1:13" ht="30" customHeight="1">
      <c r="A31" s="16">
        <v>29</v>
      </c>
      <c r="B31" s="8" t="s">
        <v>10</v>
      </c>
      <c r="C31" s="11" t="s">
        <v>61</v>
      </c>
      <c r="D31" s="2">
        <v>810029</v>
      </c>
      <c r="E31" s="3">
        <v>2720</v>
      </c>
      <c r="F31" s="2">
        <v>2720</v>
      </c>
      <c r="G31" s="1">
        <v>42894</v>
      </c>
      <c r="H31" s="1">
        <v>42914</v>
      </c>
      <c r="I31" s="2" t="s">
        <v>11</v>
      </c>
      <c r="J31" s="2" t="s">
        <v>12</v>
      </c>
      <c r="K31" s="2">
        <v>0</v>
      </c>
      <c r="L31" s="18" t="s">
        <v>59</v>
      </c>
      <c r="M31">
        <v>1</v>
      </c>
    </row>
    <row r="32" spans="1:12" ht="30" customHeight="1">
      <c r="A32" s="16">
        <v>30</v>
      </c>
      <c r="B32" s="8" t="s">
        <v>14</v>
      </c>
      <c r="C32" s="11" t="s">
        <v>61</v>
      </c>
      <c r="D32" s="2">
        <v>777007</v>
      </c>
      <c r="E32" s="3">
        <v>859</v>
      </c>
      <c r="F32" s="2">
        <v>859</v>
      </c>
      <c r="G32" s="1">
        <v>42894</v>
      </c>
      <c r="H32" s="1">
        <v>42914</v>
      </c>
      <c r="I32" s="2" t="s">
        <v>11</v>
      </c>
      <c r="J32" s="2" t="s">
        <v>12</v>
      </c>
      <c r="K32" s="2">
        <v>0</v>
      </c>
      <c r="L32" s="20" t="s">
        <v>59</v>
      </c>
    </row>
    <row r="33" spans="1:12" ht="30" customHeight="1">
      <c r="A33" s="16">
        <v>31</v>
      </c>
      <c r="B33" s="8" t="s">
        <v>14</v>
      </c>
      <c r="C33" s="11" t="s">
        <v>61</v>
      </c>
      <c r="D33" s="2">
        <v>770938</v>
      </c>
      <c r="E33" s="3">
        <v>723</v>
      </c>
      <c r="F33" s="2">
        <v>723</v>
      </c>
      <c r="G33" s="1">
        <v>42894</v>
      </c>
      <c r="H33" s="1">
        <v>42914</v>
      </c>
      <c r="I33" s="2" t="s">
        <v>11</v>
      </c>
      <c r="J33" s="2" t="s">
        <v>12</v>
      </c>
      <c r="K33" s="2">
        <v>0</v>
      </c>
      <c r="L33" s="20" t="s">
        <v>59</v>
      </c>
    </row>
    <row r="34" spans="1:13" ht="30" customHeight="1">
      <c r="A34" s="16">
        <v>32</v>
      </c>
      <c r="B34" s="8" t="s">
        <v>30</v>
      </c>
      <c r="C34" s="11" t="s">
        <v>61</v>
      </c>
      <c r="D34" s="2">
        <v>19500</v>
      </c>
      <c r="E34" s="3">
        <v>60</v>
      </c>
      <c r="F34" s="2">
        <v>60</v>
      </c>
      <c r="G34" s="1">
        <v>42894</v>
      </c>
      <c r="H34" s="1">
        <v>42914</v>
      </c>
      <c r="I34" s="2" t="s">
        <v>11</v>
      </c>
      <c r="J34" s="2" t="s">
        <v>12</v>
      </c>
      <c r="K34" s="2">
        <v>0</v>
      </c>
      <c r="L34" s="18" t="s">
        <v>59</v>
      </c>
      <c r="M34">
        <v>1</v>
      </c>
    </row>
    <row r="35" spans="1:13" ht="30" customHeight="1">
      <c r="A35" s="16">
        <v>33</v>
      </c>
      <c r="B35" s="8" t="s">
        <v>15</v>
      </c>
      <c r="C35" s="11" t="s">
        <v>61</v>
      </c>
      <c r="D35" s="2">
        <v>765768</v>
      </c>
      <c r="E35" s="3">
        <v>349</v>
      </c>
      <c r="F35" s="2">
        <v>349</v>
      </c>
      <c r="G35" s="1">
        <v>42894</v>
      </c>
      <c r="H35" s="1">
        <v>42915</v>
      </c>
      <c r="I35" s="2" t="s">
        <v>11</v>
      </c>
      <c r="J35" s="2" t="s">
        <v>12</v>
      </c>
      <c r="K35" s="2">
        <v>0</v>
      </c>
      <c r="L35" s="18" t="s">
        <v>59</v>
      </c>
      <c r="M35">
        <v>1</v>
      </c>
    </row>
    <row r="36" spans="1:13" ht="30" customHeight="1">
      <c r="A36" s="16">
        <v>34</v>
      </c>
      <c r="B36" s="8" t="s">
        <v>26</v>
      </c>
      <c r="C36" s="11" t="s">
        <v>61</v>
      </c>
      <c r="D36" s="2">
        <v>820608</v>
      </c>
      <c r="E36" s="3">
        <v>458</v>
      </c>
      <c r="F36" s="2">
        <v>458</v>
      </c>
      <c r="G36" s="1">
        <v>42903</v>
      </c>
      <c r="H36" s="1">
        <v>42929</v>
      </c>
      <c r="I36" s="2" t="s">
        <v>11</v>
      </c>
      <c r="J36" s="2" t="s">
        <v>12</v>
      </c>
      <c r="K36" s="2">
        <v>0</v>
      </c>
      <c r="L36" s="18" t="s">
        <v>59</v>
      </c>
      <c r="M36">
        <v>1</v>
      </c>
    </row>
    <row r="37" spans="1:13" ht="30" customHeight="1">
      <c r="A37" s="16">
        <v>35</v>
      </c>
      <c r="B37" s="8" t="s">
        <v>33</v>
      </c>
      <c r="C37" s="11" t="s">
        <v>61</v>
      </c>
      <c r="D37" s="2">
        <v>817393</v>
      </c>
      <c r="E37" s="3">
        <v>556</v>
      </c>
      <c r="F37" s="2">
        <v>556</v>
      </c>
      <c r="G37" s="1">
        <v>42921</v>
      </c>
      <c r="H37" s="1">
        <v>42943</v>
      </c>
      <c r="I37" s="2" t="s">
        <v>11</v>
      </c>
      <c r="J37" s="2" t="s">
        <v>12</v>
      </c>
      <c r="K37" s="2">
        <v>0</v>
      </c>
      <c r="L37" s="18" t="s">
        <v>59</v>
      </c>
      <c r="M37">
        <v>1</v>
      </c>
    </row>
    <row r="38" spans="1:12" ht="30" customHeight="1">
      <c r="A38" s="16">
        <v>36</v>
      </c>
      <c r="B38" s="8" t="s">
        <v>44</v>
      </c>
      <c r="C38" s="11" t="s">
        <v>61</v>
      </c>
      <c r="D38" s="2">
        <v>778571</v>
      </c>
      <c r="E38" s="3">
        <v>2430</v>
      </c>
      <c r="F38" s="2">
        <v>2430</v>
      </c>
      <c r="G38" s="1">
        <v>42460</v>
      </c>
      <c r="H38" s="1">
        <v>42944</v>
      </c>
      <c r="I38" s="2" t="s">
        <v>11</v>
      </c>
      <c r="J38" s="2" t="s">
        <v>12</v>
      </c>
      <c r="K38" s="2">
        <v>0</v>
      </c>
      <c r="L38" s="20" t="s">
        <v>59</v>
      </c>
    </row>
    <row r="39" spans="1:12" ht="30" customHeight="1">
      <c r="A39" s="16">
        <v>37</v>
      </c>
      <c r="B39" s="8" t="s">
        <v>44</v>
      </c>
      <c r="C39" s="11" t="s">
        <v>61</v>
      </c>
      <c r="D39" s="2">
        <v>769783</v>
      </c>
      <c r="E39" s="3">
        <v>19319</v>
      </c>
      <c r="F39" s="2">
        <v>19319</v>
      </c>
      <c r="G39" s="1">
        <v>42460</v>
      </c>
      <c r="H39" s="1">
        <v>42944</v>
      </c>
      <c r="I39" s="2" t="s">
        <v>11</v>
      </c>
      <c r="J39" s="2" t="s">
        <v>12</v>
      </c>
      <c r="K39" s="2">
        <v>0</v>
      </c>
      <c r="L39" s="20" t="s">
        <v>59</v>
      </c>
    </row>
    <row r="40" spans="1:12" ht="30" customHeight="1">
      <c r="A40" s="16">
        <v>38</v>
      </c>
      <c r="B40" s="8" t="s">
        <v>44</v>
      </c>
      <c r="C40" s="11" t="s">
        <v>61</v>
      </c>
      <c r="D40" s="2">
        <v>766459</v>
      </c>
      <c r="E40" s="3">
        <v>3651</v>
      </c>
      <c r="F40" s="2">
        <v>3651</v>
      </c>
      <c r="G40" s="1">
        <v>42460</v>
      </c>
      <c r="H40" s="1">
        <v>42944</v>
      </c>
      <c r="I40" s="2" t="s">
        <v>11</v>
      </c>
      <c r="J40" s="2" t="s">
        <v>12</v>
      </c>
      <c r="K40" s="2">
        <v>0</v>
      </c>
      <c r="L40" s="20" t="s">
        <v>59</v>
      </c>
    </row>
    <row r="41" spans="1:12" ht="30" customHeight="1">
      <c r="A41" s="16">
        <v>39</v>
      </c>
      <c r="B41" s="8" t="s">
        <v>45</v>
      </c>
      <c r="C41" s="11" t="s">
        <v>61</v>
      </c>
      <c r="D41" s="2">
        <v>765766</v>
      </c>
      <c r="E41" s="3">
        <v>1157</v>
      </c>
      <c r="F41" s="2">
        <v>1157</v>
      </c>
      <c r="G41" s="1">
        <v>42923</v>
      </c>
      <c r="H41" s="1">
        <v>42946</v>
      </c>
      <c r="I41" s="2" t="s">
        <v>11</v>
      </c>
      <c r="J41" s="2" t="s">
        <v>12</v>
      </c>
      <c r="K41" s="2">
        <v>0</v>
      </c>
      <c r="L41" s="20" t="s">
        <v>59</v>
      </c>
    </row>
    <row r="42" spans="1:13" ht="30" customHeight="1">
      <c r="A42" s="16">
        <v>40</v>
      </c>
      <c r="B42" s="8" t="s">
        <v>46</v>
      </c>
      <c r="C42" s="11" t="s">
        <v>61</v>
      </c>
      <c r="D42" s="2">
        <v>890064</v>
      </c>
      <c r="E42" s="3">
        <v>85</v>
      </c>
      <c r="F42" s="2">
        <v>85</v>
      </c>
      <c r="G42" s="1">
        <v>42950</v>
      </c>
      <c r="H42" s="1">
        <v>42950</v>
      </c>
      <c r="I42" s="2" t="s">
        <v>11</v>
      </c>
      <c r="J42" s="2" t="s">
        <v>12</v>
      </c>
      <c r="K42" s="2">
        <v>0</v>
      </c>
      <c r="L42" s="18" t="s">
        <v>59</v>
      </c>
      <c r="M42">
        <v>1</v>
      </c>
    </row>
    <row r="43" spans="1:13" ht="30" customHeight="1">
      <c r="A43" s="16">
        <v>41</v>
      </c>
      <c r="B43" s="8" t="s">
        <v>46</v>
      </c>
      <c r="C43" s="11" t="s">
        <v>61</v>
      </c>
      <c r="D43" s="2">
        <v>890064</v>
      </c>
      <c r="E43" s="3">
        <v>108</v>
      </c>
      <c r="F43" s="2">
        <v>108</v>
      </c>
      <c r="G43" s="1">
        <v>42950</v>
      </c>
      <c r="H43" s="1">
        <v>42950</v>
      </c>
      <c r="I43" s="2" t="s">
        <v>11</v>
      </c>
      <c r="J43" s="2" t="s">
        <v>12</v>
      </c>
      <c r="K43" s="2">
        <v>0</v>
      </c>
      <c r="L43" s="18" t="s">
        <v>59</v>
      </c>
      <c r="M43">
        <v>1</v>
      </c>
    </row>
    <row r="44" spans="1:13" ht="30" customHeight="1">
      <c r="A44" s="16">
        <v>42</v>
      </c>
      <c r="B44" s="8" t="s">
        <v>46</v>
      </c>
      <c r="C44" s="11" t="s">
        <v>61</v>
      </c>
      <c r="D44" s="2">
        <v>890064</v>
      </c>
      <c r="E44" s="3">
        <v>103</v>
      </c>
      <c r="F44" s="2">
        <v>103</v>
      </c>
      <c r="G44" s="1">
        <v>42950</v>
      </c>
      <c r="H44" s="1">
        <v>42950</v>
      </c>
      <c r="I44" s="2" t="s">
        <v>11</v>
      </c>
      <c r="J44" s="2" t="s">
        <v>12</v>
      </c>
      <c r="K44" s="2">
        <v>0</v>
      </c>
      <c r="L44" s="18" t="s">
        <v>59</v>
      </c>
      <c r="M44">
        <v>1</v>
      </c>
    </row>
    <row r="45" spans="1:12" ht="30" customHeight="1">
      <c r="A45" s="16">
        <v>43</v>
      </c>
      <c r="B45" s="8" t="s">
        <v>47</v>
      </c>
      <c r="C45" s="11" t="s">
        <v>61</v>
      </c>
      <c r="D45" s="2">
        <v>818699</v>
      </c>
      <c r="E45" s="3">
        <v>1628</v>
      </c>
      <c r="F45" s="2">
        <v>1628</v>
      </c>
      <c r="G45" s="1">
        <v>42893</v>
      </c>
      <c r="H45" s="1">
        <v>42955</v>
      </c>
      <c r="I45" s="2" t="s">
        <v>11</v>
      </c>
      <c r="J45" s="2" t="s">
        <v>12</v>
      </c>
      <c r="K45" s="2">
        <v>0</v>
      </c>
      <c r="L45" s="19" t="s">
        <v>59</v>
      </c>
    </row>
    <row r="46" spans="1:12" ht="30" customHeight="1">
      <c r="A46" s="16">
        <v>44</v>
      </c>
      <c r="B46" s="8" t="s">
        <v>47</v>
      </c>
      <c r="C46" s="11" t="s">
        <v>61</v>
      </c>
      <c r="D46" s="2">
        <v>818699</v>
      </c>
      <c r="E46" s="3">
        <v>709</v>
      </c>
      <c r="F46" s="2">
        <v>709</v>
      </c>
      <c r="G46" s="1">
        <v>42668</v>
      </c>
      <c r="H46" s="1">
        <v>42955</v>
      </c>
      <c r="I46" s="2" t="s">
        <v>11</v>
      </c>
      <c r="J46" s="2" t="s">
        <v>12</v>
      </c>
      <c r="K46" s="2">
        <v>0</v>
      </c>
      <c r="L46" s="19" t="s">
        <v>59</v>
      </c>
    </row>
    <row r="47" spans="1:12" ht="30" customHeight="1">
      <c r="A47" s="16">
        <v>45</v>
      </c>
      <c r="B47" s="8" t="s">
        <v>47</v>
      </c>
      <c r="C47" s="11" t="s">
        <v>61</v>
      </c>
      <c r="D47" s="2">
        <v>818699</v>
      </c>
      <c r="E47" s="3">
        <v>398</v>
      </c>
      <c r="F47" s="2">
        <v>398</v>
      </c>
      <c r="G47" s="1">
        <v>42461</v>
      </c>
      <c r="H47" s="1">
        <v>42955</v>
      </c>
      <c r="I47" s="2" t="s">
        <v>11</v>
      </c>
      <c r="J47" s="2" t="s">
        <v>12</v>
      </c>
      <c r="K47" s="2">
        <v>0</v>
      </c>
      <c r="L47" s="19" t="s">
        <v>59</v>
      </c>
    </row>
    <row r="48" spans="1:12" ht="30" customHeight="1">
      <c r="A48" s="16">
        <v>46</v>
      </c>
      <c r="B48" s="8" t="s">
        <v>47</v>
      </c>
      <c r="C48" s="11" t="s">
        <v>61</v>
      </c>
      <c r="D48" s="2">
        <v>818699</v>
      </c>
      <c r="E48" s="3">
        <v>853</v>
      </c>
      <c r="F48" s="2">
        <v>853</v>
      </c>
      <c r="G48" s="1">
        <v>42583</v>
      </c>
      <c r="H48" s="1">
        <v>42955</v>
      </c>
      <c r="I48" s="2" t="s">
        <v>11</v>
      </c>
      <c r="J48" s="2" t="s">
        <v>12</v>
      </c>
      <c r="K48" s="2">
        <v>0</v>
      </c>
      <c r="L48" s="19" t="s">
        <v>59</v>
      </c>
    </row>
    <row r="49" spans="1:12" ht="30" customHeight="1">
      <c r="A49" s="16">
        <v>47</v>
      </c>
      <c r="B49" s="8" t="s">
        <v>47</v>
      </c>
      <c r="C49" s="11" t="s">
        <v>61</v>
      </c>
      <c r="D49" s="2">
        <v>818699</v>
      </c>
      <c r="E49" s="3">
        <v>596</v>
      </c>
      <c r="F49" s="2">
        <v>596</v>
      </c>
      <c r="G49" s="1">
        <v>42748</v>
      </c>
      <c r="H49" s="1">
        <v>42955</v>
      </c>
      <c r="I49" s="2" t="s">
        <v>11</v>
      </c>
      <c r="J49" s="2" t="s">
        <v>12</v>
      </c>
      <c r="K49" s="2">
        <v>0</v>
      </c>
      <c r="L49" s="19" t="s">
        <v>59</v>
      </c>
    </row>
    <row r="50" spans="1:12" ht="30" customHeight="1">
      <c r="A50" s="16">
        <v>48</v>
      </c>
      <c r="B50" s="8" t="s">
        <v>47</v>
      </c>
      <c r="C50" s="11" t="s">
        <v>61</v>
      </c>
      <c r="D50" s="2">
        <v>818699</v>
      </c>
      <c r="E50" s="3">
        <v>153</v>
      </c>
      <c r="F50" s="2">
        <v>153</v>
      </c>
      <c r="G50" s="1">
        <v>42492</v>
      </c>
      <c r="H50" s="1">
        <v>42956</v>
      </c>
      <c r="I50" s="2" t="s">
        <v>11</v>
      </c>
      <c r="J50" s="2" t="s">
        <v>12</v>
      </c>
      <c r="K50" s="2">
        <v>0</v>
      </c>
      <c r="L50" s="19" t="s">
        <v>59</v>
      </c>
    </row>
    <row r="51" spans="1:12" ht="30" customHeight="1">
      <c r="A51" s="16">
        <v>49</v>
      </c>
      <c r="B51" s="8" t="s">
        <v>48</v>
      </c>
      <c r="C51" s="11" t="s">
        <v>61</v>
      </c>
      <c r="D51" s="2">
        <v>814198</v>
      </c>
      <c r="E51" s="3">
        <v>2350</v>
      </c>
      <c r="F51" s="2">
        <v>2350</v>
      </c>
      <c r="G51" s="1">
        <v>42957</v>
      </c>
      <c r="H51" s="1">
        <v>42957</v>
      </c>
      <c r="I51" s="2" t="s">
        <v>11</v>
      </c>
      <c r="J51" s="2" t="s">
        <v>12</v>
      </c>
      <c r="K51" s="2">
        <v>0</v>
      </c>
      <c r="L51" s="20" t="s">
        <v>59</v>
      </c>
    </row>
    <row r="52" spans="1:13" ht="30" customHeight="1">
      <c r="A52" s="16">
        <v>50</v>
      </c>
      <c r="B52" s="8" t="s">
        <v>35</v>
      </c>
      <c r="C52" s="11" t="s">
        <v>61</v>
      </c>
      <c r="D52" s="2">
        <v>814290</v>
      </c>
      <c r="E52" s="3">
        <v>288</v>
      </c>
      <c r="F52" s="2">
        <v>288</v>
      </c>
      <c r="G52" s="1">
        <v>42943</v>
      </c>
      <c r="H52" s="1">
        <v>42958</v>
      </c>
      <c r="I52" s="2" t="s">
        <v>11</v>
      </c>
      <c r="J52" s="2" t="s">
        <v>12</v>
      </c>
      <c r="K52" s="2">
        <v>0</v>
      </c>
      <c r="L52" s="18" t="s">
        <v>59</v>
      </c>
      <c r="M52">
        <v>1</v>
      </c>
    </row>
    <row r="53" spans="1:13" ht="30" customHeight="1">
      <c r="A53" s="16">
        <v>51</v>
      </c>
      <c r="B53" s="8" t="s">
        <v>31</v>
      </c>
      <c r="C53" s="11" t="s">
        <v>61</v>
      </c>
      <c r="D53" s="2">
        <v>816938</v>
      </c>
      <c r="E53" s="3">
        <v>758</v>
      </c>
      <c r="F53" s="2">
        <v>758</v>
      </c>
      <c r="G53" s="1">
        <v>42944</v>
      </c>
      <c r="H53" s="1">
        <v>42958</v>
      </c>
      <c r="I53" s="2" t="s">
        <v>11</v>
      </c>
      <c r="J53" s="2" t="s">
        <v>12</v>
      </c>
      <c r="K53" s="2">
        <v>0</v>
      </c>
      <c r="L53" s="18" t="s">
        <v>59</v>
      </c>
      <c r="M53">
        <v>1</v>
      </c>
    </row>
    <row r="54" spans="1:12" ht="30" customHeight="1">
      <c r="A54" s="16">
        <v>52</v>
      </c>
      <c r="B54" s="8" t="s">
        <v>24</v>
      </c>
      <c r="C54" s="11" t="s">
        <v>61</v>
      </c>
      <c r="D54" s="2">
        <v>819988</v>
      </c>
      <c r="E54" s="3">
        <v>115.95</v>
      </c>
      <c r="F54" s="2">
        <v>115.95</v>
      </c>
      <c r="G54" s="1">
        <v>42793</v>
      </c>
      <c r="H54" s="1">
        <v>42960</v>
      </c>
      <c r="I54" s="2" t="s">
        <v>11</v>
      </c>
      <c r="J54" s="2" t="s">
        <v>12</v>
      </c>
      <c r="K54" s="2">
        <v>0</v>
      </c>
      <c r="L54" s="19" t="s">
        <v>59</v>
      </c>
    </row>
    <row r="55" spans="1:12" ht="30" customHeight="1">
      <c r="A55" s="16">
        <v>53</v>
      </c>
      <c r="B55" s="8" t="s">
        <v>49</v>
      </c>
      <c r="C55" s="11" t="s">
        <v>61</v>
      </c>
      <c r="D55" s="2">
        <v>765764</v>
      </c>
      <c r="E55" s="3">
        <v>258</v>
      </c>
      <c r="F55" s="2">
        <v>258</v>
      </c>
      <c r="G55" s="1">
        <v>42962</v>
      </c>
      <c r="H55" s="1">
        <v>42962</v>
      </c>
      <c r="I55" s="2" t="s">
        <v>11</v>
      </c>
      <c r="J55" s="2" t="s">
        <v>12</v>
      </c>
      <c r="K55" s="2">
        <v>0</v>
      </c>
      <c r="L55" s="19" t="s">
        <v>59</v>
      </c>
    </row>
    <row r="56" spans="1:13" ht="30" customHeight="1">
      <c r="A56" s="16">
        <v>54</v>
      </c>
      <c r="B56" s="8" t="s">
        <v>46</v>
      </c>
      <c r="C56" s="11" t="s">
        <v>61</v>
      </c>
      <c r="D56" s="2">
        <v>890064</v>
      </c>
      <c r="E56" s="3">
        <v>34</v>
      </c>
      <c r="F56" s="2">
        <v>34</v>
      </c>
      <c r="G56" s="1">
        <v>42961</v>
      </c>
      <c r="H56" s="1">
        <v>42972</v>
      </c>
      <c r="I56" s="2" t="s">
        <v>11</v>
      </c>
      <c r="J56" s="2" t="s">
        <v>12</v>
      </c>
      <c r="K56" s="2">
        <v>0</v>
      </c>
      <c r="L56" s="18" t="s">
        <v>59</v>
      </c>
      <c r="M56">
        <v>1</v>
      </c>
    </row>
    <row r="57" spans="1:12" ht="30" customHeight="1">
      <c r="A57" s="16">
        <v>55</v>
      </c>
      <c r="B57" s="8" t="s">
        <v>18</v>
      </c>
      <c r="C57" s="11" t="s">
        <v>61</v>
      </c>
      <c r="D57" s="2">
        <v>816940</v>
      </c>
      <c r="E57" s="3">
        <v>237</v>
      </c>
      <c r="F57" s="2">
        <v>237</v>
      </c>
      <c r="G57" s="1">
        <v>42952</v>
      </c>
      <c r="H57" s="1">
        <v>42972</v>
      </c>
      <c r="I57" s="2" t="s">
        <v>11</v>
      </c>
      <c r="J57" s="2" t="s">
        <v>12</v>
      </c>
      <c r="K57" s="2">
        <v>0</v>
      </c>
      <c r="L57" s="20" t="s">
        <v>59</v>
      </c>
    </row>
    <row r="58" spans="1:13" ht="30" customHeight="1">
      <c r="A58" s="16">
        <v>56</v>
      </c>
      <c r="B58" s="8" t="s">
        <v>15</v>
      </c>
      <c r="C58" s="11" t="s">
        <v>61</v>
      </c>
      <c r="D58" s="2">
        <v>786410</v>
      </c>
      <c r="E58" s="3">
        <v>2042</v>
      </c>
      <c r="F58" s="2">
        <v>2042</v>
      </c>
      <c r="G58" s="1">
        <v>42894</v>
      </c>
      <c r="H58" s="1">
        <v>42976</v>
      </c>
      <c r="I58" s="2" t="s">
        <v>11</v>
      </c>
      <c r="J58" s="2" t="s">
        <v>12</v>
      </c>
      <c r="K58" s="2">
        <v>0</v>
      </c>
      <c r="L58" s="18" t="s">
        <v>59</v>
      </c>
      <c r="M58">
        <v>1</v>
      </c>
    </row>
    <row r="59" spans="1:13" ht="30" customHeight="1">
      <c r="A59" s="16">
        <v>57</v>
      </c>
      <c r="B59" s="8" t="s">
        <v>50</v>
      </c>
      <c r="C59" s="11" t="s">
        <v>61</v>
      </c>
      <c r="D59" s="2">
        <v>818700</v>
      </c>
      <c r="E59" s="3">
        <v>874</v>
      </c>
      <c r="F59" s="2">
        <v>874</v>
      </c>
      <c r="G59" s="1">
        <v>42955</v>
      </c>
      <c r="H59" s="1">
        <v>42978</v>
      </c>
      <c r="I59" s="2" t="s">
        <v>11</v>
      </c>
      <c r="J59" s="2" t="s">
        <v>12</v>
      </c>
      <c r="K59" s="2">
        <v>0</v>
      </c>
      <c r="L59" s="18" t="s">
        <v>59</v>
      </c>
      <c r="M59">
        <v>1</v>
      </c>
    </row>
    <row r="60" spans="1:12" ht="30" customHeight="1">
      <c r="A60" s="16">
        <v>58</v>
      </c>
      <c r="B60" s="8" t="s">
        <v>50</v>
      </c>
      <c r="C60" s="11" t="s">
        <v>61</v>
      </c>
      <c r="D60" s="2">
        <v>818700</v>
      </c>
      <c r="E60" s="3">
        <v>507.98</v>
      </c>
      <c r="F60" s="2">
        <v>507.98</v>
      </c>
      <c r="G60" s="1">
        <v>42955</v>
      </c>
      <c r="H60" s="1">
        <v>42978</v>
      </c>
      <c r="I60" s="2" t="s">
        <v>11</v>
      </c>
      <c r="J60" s="2" t="s">
        <v>12</v>
      </c>
      <c r="K60" s="2">
        <v>0</v>
      </c>
      <c r="L60" s="20" t="s">
        <v>59</v>
      </c>
    </row>
    <row r="61" spans="1:12" ht="30" customHeight="1">
      <c r="A61" s="16">
        <v>59</v>
      </c>
      <c r="B61" s="8" t="s">
        <v>50</v>
      </c>
      <c r="C61" s="11" t="s">
        <v>61</v>
      </c>
      <c r="D61" s="2">
        <v>818700</v>
      </c>
      <c r="E61" s="3">
        <v>2123</v>
      </c>
      <c r="F61" s="2">
        <v>2123</v>
      </c>
      <c r="G61" s="1">
        <v>43004</v>
      </c>
      <c r="H61" s="1">
        <v>43020</v>
      </c>
      <c r="I61" s="2" t="s">
        <v>11</v>
      </c>
      <c r="J61" s="2" t="s">
        <v>12</v>
      </c>
      <c r="K61" s="2">
        <v>0</v>
      </c>
      <c r="L61" s="20" t="s">
        <v>59</v>
      </c>
    </row>
    <row r="62" spans="1:13" ht="30" customHeight="1">
      <c r="A62" s="16">
        <v>60</v>
      </c>
      <c r="B62" s="8" t="s">
        <v>47</v>
      </c>
      <c r="C62" s="11" t="s">
        <v>61</v>
      </c>
      <c r="D62" s="2">
        <v>818699</v>
      </c>
      <c r="E62" s="3">
        <v>1531</v>
      </c>
      <c r="F62" s="2">
        <v>1531</v>
      </c>
      <c r="G62" s="1">
        <v>43004</v>
      </c>
      <c r="H62" s="1">
        <v>43020</v>
      </c>
      <c r="I62" s="2" t="s">
        <v>11</v>
      </c>
      <c r="J62" s="2" t="s">
        <v>12</v>
      </c>
      <c r="K62" s="2">
        <v>0</v>
      </c>
      <c r="L62" s="18" t="s">
        <v>59</v>
      </c>
      <c r="M62">
        <v>1</v>
      </c>
    </row>
    <row r="63" spans="1:13" ht="30" customHeight="1">
      <c r="A63" s="16">
        <v>61</v>
      </c>
      <c r="B63" s="8" t="s">
        <v>22</v>
      </c>
      <c r="C63" s="11" t="s">
        <v>61</v>
      </c>
      <c r="D63" s="2">
        <v>805036</v>
      </c>
      <c r="E63" s="3">
        <v>1380</v>
      </c>
      <c r="F63" s="2">
        <v>1380</v>
      </c>
      <c r="G63" s="1">
        <v>43010</v>
      </c>
      <c r="H63" s="1">
        <v>43035</v>
      </c>
      <c r="I63" s="2" t="s">
        <v>11</v>
      </c>
      <c r="J63" s="2" t="s">
        <v>12</v>
      </c>
      <c r="K63" s="2">
        <v>0</v>
      </c>
      <c r="L63" s="18" t="s">
        <v>59</v>
      </c>
      <c r="M63">
        <v>1</v>
      </c>
    </row>
    <row r="64" spans="1:13" ht="30" customHeight="1">
      <c r="A64" s="16">
        <v>62</v>
      </c>
      <c r="B64" s="8" t="s">
        <v>26</v>
      </c>
      <c r="C64" s="11" t="s">
        <v>61</v>
      </c>
      <c r="D64" s="2">
        <v>820608</v>
      </c>
      <c r="E64" s="3">
        <v>640</v>
      </c>
      <c r="F64" s="2">
        <v>640</v>
      </c>
      <c r="G64" s="1">
        <v>43024</v>
      </c>
      <c r="H64" s="1">
        <v>43035</v>
      </c>
      <c r="I64" s="2" t="s">
        <v>11</v>
      </c>
      <c r="J64" s="2" t="s">
        <v>12</v>
      </c>
      <c r="K64" s="2">
        <v>0</v>
      </c>
      <c r="L64" s="18" t="s">
        <v>59</v>
      </c>
      <c r="M64">
        <v>1</v>
      </c>
    </row>
    <row r="65" spans="1:13" ht="30" customHeight="1">
      <c r="A65" s="16">
        <v>63</v>
      </c>
      <c r="B65" s="8" t="s">
        <v>17</v>
      </c>
      <c r="C65" s="11" t="s">
        <v>61</v>
      </c>
      <c r="D65" s="2">
        <v>777008</v>
      </c>
      <c r="E65" s="3">
        <v>880</v>
      </c>
      <c r="F65" s="2">
        <v>880</v>
      </c>
      <c r="G65" s="1">
        <v>43010</v>
      </c>
      <c r="H65" s="1">
        <v>43035</v>
      </c>
      <c r="I65" s="2" t="s">
        <v>11</v>
      </c>
      <c r="J65" s="2" t="s">
        <v>12</v>
      </c>
      <c r="K65" s="2">
        <v>0</v>
      </c>
      <c r="L65" s="18" t="s">
        <v>59</v>
      </c>
      <c r="M65">
        <v>1</v>
      </c>
    </row>
    <row r="66" spans="1:12" ht="30" customHeight="1">
      <c r="A66" s="16">
        <v>64</v>
      </c>
      <c r="B66" s="8" t="s">
        <v>17</v>
      </c>
      <c r="C66" s="11" t="s">
        <v>61</v>
      </c>
      <c r="D66" s="2">
        <v>800733</v>
      </c>
      <c r="E66" s="3">
        <v>809</v>
      </c>
      <c r="F66" s="2">
        <v>809</v>
      </c>
      <c r="G66" s="1">
        <v>43010</v>
      </c>
      <c r="H66" s="1">
        <v>43035</v>
      </c>
      <c r="I66" s="2" t="s">
        <v>11</v>
      </c>
      <c r="J66" s="2" t="s">
        <v>12</v>
      </c>
      <c r="K66" s="2">
        <v>0</v>
      </c>
      <c r="L66" s="20" t="s">
        <v>59</v>
      </c>
    </row>
    <row r="67" spans="1:13" ht="30" customHeight="1">
      <c r="A67" s="16">
        <v>65</v>
      </c>
      <c r="B67" s="8" t="s">
        <v>34</v>
      </c>
      <c r="C67" s="11" t="s">
        <v>61</v>
      </c>
      <c r="D67" s="2">
        <v>816296</v>
      </c>
      <c r="E67" s="3">
        <v>5580</v>
      </c>
      <c r="F67" s="2">
        <v>5580</v>
      </c>
      <c r="G67" s="1">
        <v>43039</v>
      </c>
      <c r="H67" s="1">
        <v>43052</v>
      </c>
      <c r="I67" s="2" t="s">
        <v>11</v>
      </c>
      <c r="J67" s="2" t="s">
        <v>12</v>
      </c>
      <c r="K67" s="2">
        <v>0</v>
      </c>
      <c r="L67" s="18" t="s">
        <v>59</v>
      </c>
      <c r="M67">
        <v>1</v>
      </c>
    </row>
    <row r="68" spans="1:13" ht="30" customHeight="1">
      <c r="A68" s="16">
        <v>66</v>
      </c>
      <c r="B68" s="8" t="s">
        <v>27</v>
      </c>
      <c r="C68" s="11" t="s">
        <v>61</v>
      </c>
      <c r="D68" s="2">
        <v>901243</v>
      </c>
      <c r="E68" s="3">
        <v>149</v>
      </c>
      <c r="F68" s="2">
        <v>149</v>
      </c>
      <c r="G68" s="1">
        <v>43038</v>
      </c>
      <c r="H68" s="1">
        <v>43052</v>
      </c>
      <c r="I68" s="2" t="s">
        <v>11</v>
      </c>
      <c r="J68" s="2" t="s">
        <v>12</v>
      </c>
      <c r="K68" s="2">
        <v>0</v>
      </c>
      <c r="L68" s="18" t="s">
        <v>59</v>
      </c>
      <c r="M68">
        <v>1</v>
      </c>
    </row>
    <row r="69" spans="1:13" ht="30" customHeight="1">
      <c r="A69" s="16">
        <v>67</v>
      </c>
      <c r="B69" s="8" t="s">
        <v>46</v>
      </c>
      <c r="C69" s="11" t="s">
        <v>61</v>
      </c>
      <c r="D69" s="2">
        <v>890064</v>
      </c>
      <c r="E69" s="3">
        <v>202</v>
      </c>
      <c r="F69" s="2">
        <v>202</v>
      </c>
      <c r="G69" s="1">
        <v>43039</v>
      </c>
      <c r="H69" s="1">
        <v>43052</v>
      </c>
      <c r="I69" s="2" t="s">
        <v>11</v>
      </c>
      <c r="J69" s="2" t="s">
        <v>12</v>
      </c>
      <c r="K69" s="2">
        <v>0</v>
      </c>
      <c r="L69" s="18" t="s">
        <v>59</v>
      </c>
      <c r="M69">
        <v>1</v>
      </c>
    </row>
    <row r="70" spans="1:13" ht="30" customHeight="1">
      <c r="A70" s="16">
        <v>68</v>
      </c>
      <c r="B70" s="8" t="s">
        <v>25</v>
      </c>
      <c r="C70" s="11" t="s">
        <v>61</v>
      </c>
      <c r="D70" s="2">
        <v>891612</v>
      </c>
      <c r="E70" s="3">
        <v>115</v>
      </c>
      <c r="F70" s="2">
        <v>115</v>
      </c>
      <c r="G70" s="1">
        <v>43038</v>
      </c>
      <c r="H70" s="1">
        <v>43052</v>
      </c>
      <c r="I70" s="2" t="s">
        <v>11</v>
      </c>
      <c r="J70" s="2" t="s">
        <v>12</v>
      </c>
      <c r="K70" s="2">
        <v>0</v>
      </c>
      <c r="L70" s="18" t="s">
        <v>59</v>
      </c>
      <c r="M70">
        <v>1</v>
      </c>
    </row>
    <row r="71" spans="1:13" ht="30" customHeight="1">
      <c r="A71" s="16">
        <v>69</v>
      </c>
      <c r="B71" s="8" t="s">
        <v>30</v>
      </c>
      <c r="C71" s="11" t="s">
        <v>61</v>
      </c>
      <c r="D71" s="2">
        <v>19500</v>
      </c>
      <c r="E71" s="3">
        <v>1850</v>
      </c>
      <c r="F71" s="2">
        <v>1850</v>
      </c>
      <c r="G71" s="1">
        <v>43045</v>
      </c>
      <c r="H71" s="1">
        <v>43067</v>
      </c>
      <c r="I71" s="2" t="s">
        <v>11</v>
      </c>
      <c r="J71" s="2" t="s">
        <v>12</v>
      </c>
      <c r="K71" s="2">
        <v>0</v>
      </c>
      <c r="L71" s="18" t="s">
        <v>59</v>
      </c>
      <c r="M71">
        <v>1</v>
      </c>
    </row>
    <row r="72" spans="1:13" ht="30" customHeight="1">
      <c r="A72" s="16">
        <v>70</v>
      </c>
      <c r="B72" s="8" t="s">
        <v>51</v>
      </c>
      <c r="C72" s="11" t="s">
        <v>61</v>
      </c>
      <c r="D72" s="2">
        <v>815719</v>
      </c>
      <c r="E72" s="3">
        <v>273</v>
      </c>
      <c r="F72" s="2">
        <v>273</v>
      </c>
      <c r="G72" s="1">
        <v>43054</v>
      </c>
      <c r="H72" s="1">
        <v>43067</v>
      </c>
      <c r="I72" s="2" t="s">
        <v>11</v>
      </c>
      <c r="J72" s="2" t="s">
        <v>12</v>
      </c>
      <c r="K72" s="2">
        <v>0</v>
      </c>
      <c r="L72" s="18" t="s">
        <v>59</v>
      </c>
      <c r="M72">
        <v>1</v>
      </c>
    </row>
    <row r="73" spans="1:13" ht="30" customHeight="1">
      <c r="A73" s="16">
        <v>71</v>
      </c>
      <c r="B73" s="8" t="s">
        <v>15</v>
      </c>
      <c r="C73" s="11" t="s">
        <v>61</v>
      </c>
      <c r="D73" s="2">
        <v>765768</v>
      </c>
      <c r="E73" s="3">
        <v>8592</v>
      </c>
      <c r="F73" s="2">
        <v>8592</v>
      </c>
      <c r="G73" s="1">
        <v>43046</v>
      </c>
      <c r="H73" s="1">
        <v>43067</v>
      </c>
      <c r="I73" s="2" t="s">
        <v>11</v>
      </c>
      <c r="J73" s="2" t="s">
        <v>12</v>
      </c>
      <c r="K73" s="2">
        <v>0</v>
      </c>
      <c r="L73" s="18" t="s">
        <v>59</v>
      </c>
      <c r="M73">
        <v>1</v>
      </c>
    </row>
    <row r="74" spans="1:13" ht="30" customHeight="1">
      <c r="A74" s="16">
        <v>72</v>
      </c>
      <c r="B74" s="8" t="s">
        <v>15</v>
      </c>
      <c r="C74" s="11" t="s">
        <v>61</v>
      </c>
      <c r="D74" s="2">
        <v>786410</v>
      </c>
      <c r="E74" s="3">
        <v>7991</v>
      </c>
      <c r="F74" s="2">
        <v>7991</v>
      </c>
      <c r="G74" s="1">
        <v>43046</v>
      </c>
      <c r="H74" s="1">
        <v>43067</v>
      </c>
      <c r="I74" s="2" t="s">
        <v>11</v>
      </c>
      <c r="J74" s="2" t="s">
        <v>12</v>
      </c>
      <c r="K74" s="2">
        <v>0</v>
      </c>
      <c r="L74" s="18" t="s">
        <v>59</v>
      </c>
      <c r="M74">
        <v>1</v>
      </c>
    </row>
    <row r="75" spans="1:13" ht="30" customHeight="1">
      <c r="A75" s="16">
        <v>73</v>
      </c>
      <c r="B75" s="8" t="s">
        <v>16</v>
      </c>
      <c r="C75" s="11" t="s">
        <v>61</v>
      </c>
      <c r="D75" s="2">
        <v>765106</v>
      </c>
      <c r="E75" s="3">
        <v>4615</v>
      </c>
      <c r="F75" s="2">
        <v>4615</v>
      </c>
      <c r="G75" s="1">
        <v>43046</v>
      </c>
      <c r="H75" s="1">
        <v>43067</v>
      </c>
      <c r="I75" s="2" t="s">
        <v>11</v>
      </c>
      <c r="J75" s="2" t="s">
        <v>12</v>
      </c>
      <c r="K75" s="2">
        <v>0</v>
      </c>
      <c r="L75" s="18" t="s">
        <v>59</v>
      </c>
      <c r="M75">
        <v>1</v>
      </c>
    </row>
    <row r="76" spans="1:13" ht="30" customHeight="1">
      <c r="A76" s="16">
        <v>74</v>
      </c>
      <c r="B76" s="8" t="s">
        <v>16</v>
      </c>
      <c r="C76" s="11" t="s">
        <v>61</v>
      </c>
      <c r="D76" s="2">
        <v>790604</v>
      </c>
      <c r="E76" s="3">
        <v>1521</v>
      </c>
      <c r="F76" s="2">
        <v>1521</v>
      </c>
      <c r="G76" s="1">
        <v>43046</v>
      </c>
      <c r="H76" s="1">
        <v>43067</v>
      </c>
      <c r="I76" s="2" t="s">
        <v>11</v>
      </c>
      <c r="J76" s="2" t="s">
        <v>12</v>
      </c>
      <c r="K76" s="2">
        <v>0</v>
      </c>
      <c r="L76" s="18" t="s">
        <v>59</v>
      </c>
      <c r="M76">
        <v>1</v>
      </c>
    </row>
    <row r="77" spans="1:13" ht="30" customHeight="1">
      <c r="A77" s="16">
        <v>75</v>
      </c>
      <c r="B77" s="8" t="s">
        <v>16</v>
      </c>
      <c r="C77" s="11" t="s">
        <v>61</v>
      </c>
      <c r="D77" s="2">
        <v>766649</v>
      </c>
      <c r="E77" s="3">
        <v>622</v>
      </c>
      <c r="F77" s="2">
        <v>622</v>
      </c>
      <c r="G77" s="1">
        <v>43046</v>
      </c>
      <c r="H77" s="1">
        <v>43067</v>
      </c>
      <c r="I77" s="2" t="s">
        <v>11</v>
      </c>
      <c r="J77" s="2" t="s">
        <v>12</v>
      </c>
      <c r="K77" s="2">
        <v>0</v>
      </c>
      <c r="L77" s="18" t="s">
        <v>59</v>
      </c>
      <c r="M77">
        <v>1</v>
      </c>
    </row>
    <row r="78" spans="1:13" ht="30" customHeight="1">
      <c r="A78" s="16">
        <v>76</v>
      </c>
      <c r="B78" s="8" t="s">
        <v>17</v>
      </c>
      <c r="C78" s="11" t="s">
        <v>61</v>
      </c>
      <c r="D78" s="2">
        <v>800733</v>
      </c>
      <c r="E78" s="3">
        <v>596</v>
      </c>
      <c r="F78" s="2">
        <v>596</v>
      </c>
      <c r="G78" s="1">
        <v>43045</v>
      </c>
      <c r="H78" s="1">
        <v>43067</v>
      </c>
      <c r="I78" s="2" t="s">
        <v>11</v>
      </c>
      <c r="J78" s="2" t="s">
        <v>12</v>
      </c>
      <c r="K78" s="2">
        <v>0</v>
      </c>
      <c r="L78" s="18" t="s">
        <v>59</v>
      </c>
      <c r="M78">
        <v>1</v>
      </c>
    </row>
    <row r="79" spans="1:13" ht="30" customHeight="1">
      <c r="A79" s="16">
        <v>77</v>
      </c>
      <c r="B79" s="8" t="s">
        <v>49</v>
      </c>
      <c r="C79" s="11" t="s">
        <v>61</v>
      </c>
      <c r="D79" s="2">
        <v>809355</v>
      </c>
      <c r="E79" s="3">
        <v>6338</v>
      </c>
      <c r="F79" s="2">
        <v>6338</v>
      </c>
      <c r="G79" s="1">
        <v>43046</v>
      </c>
      <c r="H79" s="1">
        <v>43067</v>
      </c>
      <c r="I79" s="2" t="s">
        <v>11</v>
      </c>
      <c r="J79" s="2" t="s">
        <v>12</v>
      </c>
      <c r="K79" s="2">
        <v>0</v>
      </c>
      <c r="L79" s="18" t="s">
        <v>59</v>
      </c>
      <c r="M79">
        <v>1</v>
      </c>
    </row>
    <row r="80" spans="1:13" ht="30" customHeight="1">
      <c r="A80" s="16">
        <v>78</v>
      </c>
      <c r="B80" s="8" t="s">
        <v>19</v>
      </c>
      <c r="C80" s="11" t="s">
        <v>61</v>
      </c>
      <c r="D80" s="2">
        <v>792740</v>
      </c>
      <c r="E80" s="3">
        <v>1254</v>
      </c>
      <c r="F80" s="2">
        <v>1254</v>
      </c>
      <c r="G80" s="1">
        <v>43046</v>
      </c>
      <c r="H80" s="1">
        <v>43067</v>
      </c>
      <c r="I80" s="2" t="s">
        <v>11</v>
      </c>
      <c r="J80" s="2" t="s">
        <v>12</v>
      </c>
      <c r="K80" s="2">
        <v>0</v>
      </c>
      <c r="L80" s="18" t="s">
        <v>59</v>
      </c>
      <c r="M80">
        <v>1</v>
      </c>
    </row>
    <row r="81" spans="1:13" ht="30" customHeight="1">
      <c r="A81" s="16">
        <v>79</v>
      </c>
      <c r="B81" s="8" t="s">
        <v>19</v>
      </c>
      <c r="C81" s="11" t="s">
        <v>61</v>
      </c>
      <c r="D81" s="2">
        <v>779857</v>
      </c>
      <c r="E81" s="3">
        <v>1855</v>
      </c>
      <c r="F81" s="2">
        <v>1855</v>
      </c>
      <c r="G81" s="1">
        <v>43046</v>
      </c>
      <c r="H81" s="1">
        <v>43067</v>
      </c>
      <c r="I81" s="2" t="s">
        <v>11</v>
      </c>
      <c r="J81" s="2" t="s">
        <v>12</v>
      </c>
      <c r="K81" s="2">
        <v>0</v>
      </c>
      <c r="L81" s="18" t="s">
        <v>59</v>
      </c>
      <c r="M81">
        <v>1</v>
      </c>
    </row>
    <row r="82" spans="1:13" ht="30" customHeight="1">
      <c r="A82" s="16">
        <v>80</v>
      </c>
      <c r="B82" s="8" t="s">
        <v>38</v>
      </c>
      <c r="C82" s="11" t="s">
        <v>61</v>
      </c>
      <c r="D82" s="2">
        <v>780337</v>
      </c>
      <c r="E82" s="3">
        <v>404</v>
      </c>
      <c r="F82" s="2">
        <v>404</v>
      </c>
      <c r="G82" s="1">
        <v>43045</v>
      </c>
      <c r="H82" s="1">
        <v>43067</v>
      </c>
      <c r="I82" s="2" t="s">
        <v>11</v>
      </c>
      <c r="J82" s="2" t="s">
        <v>12</v>
      </c>
      <c r="K82" s="2">
        <v>0</v>
      </c>
      <c r="L82" s="18" t="s">
        <v>59</v>
      </c>
      <c r="M82">
        <v>1</v>
      </c>
    </row>
    <row r="83" spans="1:13" ht="30" customHeight="1">
      <c r="A83" s="16">
        <v>81</v>
      </c>
      <c r="B83" s="8" t="s">
        <v>28</v>
      </c>
      <c r="C83" s="11" t="s">
        <v>61</v>
      </c>
      <c r="D83" s="2">
        <v>812955</v>
      </c>
      <c r="E83" s="3">
        <v>1617</v>
      </c>
      <c r="F83" s="2">
        <v>1617</v>
      </c>
      <c r="G83" s="1">
        <v>43053</v>
      </c>
      <c r="H83" s="1">
        <v>43067</v>
      </c>
      <c r="I83" s="2" t="s">
        <v>11</v>
      </c>
      <c r="J83" s="2" t="s">
        <v>12</v>
      </c>
      <c r="K83" s="2">
        <v>0</v>
      </c>
      <c r="L83" s="18" t="s">
        <v>59</v>
      </c>
      <c r="M83">
        <v>1</v>
      </c>
    </row>
    <row r="84" spans="1:13" ht="30" customHeight="1">
      <c r="A84" s="16">
        <v>82</v>
      </c>
      <c r="B84" s="8" t="s">
        <v>29</v>
      </c>
      <c r="C84" s="11" t="s">
        <v>61</v>
      </c>
      <c r="D84" s="2">
        <v>814154</v>
      </c>
      <c r="E84" s="3">
        <v>460</v>
      </c>
      <c r="F84" s="2">
        <v>460</v>
      </c>
      <c r="G84" s="1">
        <v>43054</v>
      </c>
      <c r="H84" s="1">
        <v>43067</v>
      </c>
      <c r="I84" s="2" t="s">
        <v>11</v>
      </c>
      <c r="J84" s="2" t="s">
        <v>12</v>
      </c>
      <c r="K84" s="2">
        <v>0</v>
      </c>
      <c r="L84" s="18" t="s">
        <v>59</v>
      </c>
      <c r="M84">
        <v>1</v>
      </c>
    </row>
    <row r="85" spans="1:13" ht="30" customHeight="1">
      <c r="A85" s="16">
        <v>83</v>
      </c>
      <c r="B85" s="8" t="s">
        <v>20</v>
      </c>
      <c r="C85" s="11" t="s">
        <v>61</v>
      </c>
      <c r="D85" s="2">
        <v>760001</v>
      </c>
      <c r="E85" s="3">
        <v>885</v>
      </c>
      <c r="F85" s="2">
        <v>885</v>
      </c>
      <c r="G85" s="1">
        <v>43047</v>
      </c>
      <c r="H85" s="1">
        <v>43067</v>
      </c>
      <c r="I85" s="2" t="s">
        <v>11</v>
      </c>
      <c r="J85" s="2" t="s">
        <v>12</v>
      </c>
      <c r="K85" s="2">
        <v>0</v>
      </c>
      <c r="L85" s="18" t="s">
        <v>59</v>
      </c>
      <c r="M85">
        <v>1</v>
      </c>
    </row>
    <row r="86" spans="1:12" ht="30" customHeight="1">
      <c r="A86" s="16">
        <v>84</v>
      </c>
      <c r="B86" s="8" t="s">
        <v>20</v>
      </c>
      <c r="C86" s="11" t="s">
        <v>61</v>
      </c>
      <c r="D86" s="2">
        <v>765613</v>
      </c>
      <c r="E86" s="3">
        <v>379</v>
      </c>
      <c r="F86" s="2">
        <v>379</v>
      </c>
      <c r="G86" s="1">
        <v>43047</v>
      </c>
      <c r="H86" s="1">
        <v>43067</v>
      </c>
      <c r="I86" s="2" t="s">
        <v>11</v>
      </c>
      <c r="J86" s="2" t="s">
        <v>12</v>
      </c>
      <c r="K86" s="2">
        <v>0</v>
      </c>
      <c r="L86" s="18" t="s">
        <v>59</v>
      </c>
    </row>
    <row r="87" spans="1:13" ht="30" customHeight="1">
      <c r="A87" s="16">
        <v>85</v>
      </c>
      <c r="B87" s="8" t="s">
        <v>20</v>
      </c>
      <c r="C87" s="11" t="s">
        <v>61</v>
      </c>
      <c r="D87" s="2">
        <v>764564</v>
      </c>
      <c r="E87" s="3">
        <v>1759</v>
      </c>
      <c r="F87" s="2">
        <v>1759</v>
      </c>
      <c r="G87" s="1">
        <v>43047</v>
      </c>
      <c r="H87" s="1">
        <v>43067</v>
      </c>
      <c r="I87" s="2" t="s">
        <v>11</v>
      </c>
      <c r="J87" s="2" t="s">
        <v>12</v>
      </c>
      <c r="K87" s="2">
        <v>0</v>
      </c>
      <c r="L87" s="18" t="s">
        <v>59</v>
      </c>
      <c r="M87">
        <v>1</v>
      </c>
    </row>
    <row r="88" spans="1:12" ht="30" customHeight="1">
      <c r="A88" s="16">
        <v>86</v>
      </c>
      <c r="B88" s="8" t="s">
        <v>21</v>
      </c>
      <c r="C88" s="11" t="s">
        <v>61</v>
      </c>
      <c r="D88" s="2">
        <v>800750</v>
      </c>
      <c r="E88" s="3">
        <v>2902</v>
      </c>
      <c r="F88" s="2">
        <v>2902</v>
      </c>
      <c r="G88" s="1">
        <v>43046</v>
      </c>
      <c r="H88" s="1">
        <v>43067</v>
      </c>
      <c r="I88" s="2" t="s">
        <v>11</v>
      </c>
      <c r="J88" s="2" t="s">
        <v>12</v>
      </c>
      <c r="K88" s="2">
        <v>0</v>
      </c>
      <c r="L88" s="19" t="s">
        <v>59</v>
      </c>
    </row>
    <row r="89" spans="1:12" ht="30" customHeight="1">
      <c r="A89" s="16">
        <v>87</v>
      </c>
      <c r="B89" s="8" t="s">
        <v>21</v>
      </c>
      <c r="C89" s="11" t="s">
        <v>61</v>
      </c>
      <c r="D89" s="2">
        <v>792522</v>
      </c>
      <c r="E89" s="3">
        <v>1234</v>
      </c>
      <c r="F89" s="2">
        <v>1234</v>
      </c>
      <c r="G89" s="1">
        <v>43046</v>
      </c>
      <c r="H89" s="1">
        <v>43067</v>
      </c>
      <c r="I89" s="2" t="s">
        <v>11</v>
      </c>
      <c r="J89" s="2" t="s">
        <v>12</v>
      </c>
      <c r="K89" s="2">
        <v>0</v>
      </c>
      <c r="L89" s="19" t="s">
        <v>59</v>
      </c>
    </row>
    <row r="90" spans="1:13" ht="30" customHeight="1">
      <c r="A90" s="16">
        <v>88</v>
      </c>
      <c r="B90" s="8" t="s">
        <v>52</v>
      </c>
      <c r="C90" s="11" t="s">
        <v>61</v>
      </c>
      <c r="D90" s="2">
        <v>782431</v>
      </c>
      <c r="E90" s="3">
        <v>5186</v>
      </c>
      <c r="F90" s="2">
        <v>5186</v>
      </c>
      <c r="G90" s="1">
        <v>43045</v>
      </c>
      <c r="H90" s="1">
        <v>43067</v>
      </c>
      <c r="I90" s="2" t="s">
        <v>11</v>
      </c>
      <c r="J90" s="2" t="s">
        <v>12</v>
      </c>
      <c r="K90" s="2">
        <v>0</v>
      </c>
      <c r="L90" s="18" t="s">
        <v>59</v>
      </c>
      <c r="M90">
        <v>1</v>
      </c>
    </row>
    <row r="91" spans="1:12" ht="30" customHeight="1">
      <c r="A91" s="16">
        <v>89</v>
      </c>
      <c r="B91" s="8" t="s">
        <v>39</v>
      </c>
      <c r="C91" s="11" t="s">
        <v>61</v>
      </c>
      <c r="D91" s="2">
        <v>802515</v>
      </c>
      <c r="E91" s="3">
        <v>8431</v>
      </c>
      <c r="F91" s="2">
        <v>8431</v>
      </c>
      <c r="G91" s="1">
        <v>43046</v>
      </c>
      <c r="H91" s="1">
        <v>43067</v>
      </c>
      <c r="I91" s="2" t="s">
        <v>11</v>
      </c>
      <c r="J91" s="2" t="s">
        <v>12</v>
      </c>
      <c r="K91" s="2">
        <v>0</v>
      </c>
      <c r="L91" s="20" t="s">
        <v>59</v>
      </c>
    </row>
    <row r="92" spans="1:13" ht="30" customHeight="1">
      <c r="A92" s="16">
        <v>90</v>
      </c>
      <c r="B92" s="8" t="s">
        <v>22</v>
      </c>
      <c r="C92" s="11" t="s">
        <v>61</v>
      </c>
      <c r="D92" s="2">
        <v>805036</v>
      </c>
      <c r="E92" s="3">
        <v>1117</v>
      </c>
      <c r="F92" s="2">
        <v>1117</v>
      </c>
      <c r="G92" s="1">
        <v>43045</v>
      </c>
      <c r="H92" s="1">
        <v>43067</v>
      </c>
      <c r="I92" s="2" t="s">
        <v>11</v>
      </c>
      <c r="J92" s="2" t="s">
        <v>12</v>
      </c>
      <c r="K92" s="2">
        <v>0</v>
      </c>
      <c r="L92" s="18" t="s">
        <v>59</v>
      </c>
      <c r="M92">
        <v>1</v>
      </c>
    </row>
    <row r="93" spans="1:13" ht="30" customHeight="1">
      <c r="A93" s="16">
        <v>91</v>
      </c>
      <c r="B93" s="8" t="s">
        <v>44</v>
      </c>
      <c r="C93" s="11" t="s">
        <v>61</v>
      </c>
      <c r="D93" s="2">
        <v>769783</v>
      </c>
      <c r="E93" s="3">
        <v>3310</v>
      </c>
      <c r="F93" s="2">
        <v>3310</v>
      </c>
      <c r="G93" s="1">
        <v>43047</v>
      </c>
      <c r="H93" s="1">
        <v>43067</v>
      </c>
      <c r="I93" s="2" t="s">
        <v>11</v>
      </c>
      <c r="J93" s="2" t="s">
        <v>12</v>
      </c>
      <c r="K93" s="2">
        <v>0</v>
      </c>
      <c r="L93" s="18" t="s">
        <v>59</v>
      </c>
      <c r="M93">
        <v>1</v>
      </c>
    </row>
    <row r="94" spans="1:13" ht="30" customHeight="1">
      <c r="A94" s="16">
        <v>92</v>
      </c>
      <c r="B94" s="8" t="s">
        <v>44</v>
      </c>
      <c r="C94" s="11" t="s">
        <v>61</v>
      </c>
      <c r="D94" s="2">
        <v>766459</v>
      </c>
      <c r="E94" s="3">
        <v>404</v>
      </c>
      <c r="F94" s="2">
        <v>404</v>
      </c>
      <c r="G94" s="1">
        <v>43047</v>
      </c>
      <c r="H94" s="1">
        <v>43067</v>
      </c>
      <c r="I94" s="2" t="s">
        <v>11</v>
      </c>
      <c r="J94" s="2" t="s">
        <v>12</v>
      </c>
      <c r="K94" s="2">
        <v>0</v>
      </c>
      <c r="L94" s="18" t="s">
        <v>59</v>
      </c>
      <c r="M94">
        <v>1</v>
      </c>
    </row>
    <row r="95" spans="1:13" ht="30" customHeight="1">
      <c r="A95" s="16">
        <v>93</v>
      </c>
      <c r="B95" s="8" t="s">
        <v>44</v>
      </c>
      <c r="C95" s="11" t="s">
        <v>61</v>
      </c>
      <c r="D95" s="2">
        <v>778571</v>
      </c>
      <c r="E95" s="3">
        <v>308</v>
      </c>
      <c r="F95" s="2">
        <v>308</v>
      </c>
      <c r="G95" s="1">
        <v>43047</v>
      </c>
      <c r="H95" s="1">
        <v>43067</v>
      </c>
      <c r="I95" s="2" t="s">
        <v>11</v>
      </c>
      <c r="J95" s="2" t="s">
        <v>12</v>
      </c>
      <c r="K95" s="2">
        <v>0</v>
      </c>
      <c r="L95" s="18" t="s">
        <v>59</v>
      </c>
      <c r="M95">
        <v>1</v>
      </c>
    </row>
    <row r="96" spans="1:13" ht="30" customHeight="1">
      <c r="A96" s="16">
        <v>94</v>
      </c>
      <c r="B96" s="8" t="s">
        <v>45</v>
      </c>
      <c r="C96" s="11" t="s">
        <v>61</v>
      </c>
      <c r="D96" s="2">
        <v>765766</v>
      </c>
      <c r="E96" s="3">
        <v>582</v>
      </c>
      <c r="F96" s="2">
        <v>582</v>
      </c>
      <c r="G96" s="1">
        <v>43046</v>
      </c>
      <c r="H96" s="1">
        <v>43067</v>
      </c>
      <c r="I96" s="2" t="s">
        <v>11</v>
      </c>
      <c r="J96" s="2" t="s">
        <v>12</v>
      </c>
      <c r="K96" s="2">
        <v>0</v>
      </c>
      <c r="L96" s="18" t="s">
        <v>59</v>
      </c>
      <c r="M96">
        <v>1</v>
      </c>
    </row>
    <row r="97" spans="1:13" ht="30" customHeight="1">
      <c r="A97" s="16">
        <v>95</v>
      </c>
      <c r="B97" s="8" t="s">
        <v>36</v>
      </c>
      <c r="C97" s="11" t="s">
        <v>61</v>
      </c>
      <c r="D97" s="2">
        <v>791164</v>
      </c>
      <c r="E97" s="3">
        <v>2588</v>
      </c>
      <c r="F97" s="2">
        <v>2588</v>
      </c>
      <c r="G97" s="1">
        <v>43045</v>
      </c>
      <c r="H97" s="1">
        <v>43067</v>
      </c>
      <c r="I97" s="2" t="s">
        <v>11</v>
      </c>
      <c r="J97" s="2" t="s">
        <v>12</v>
      </c>
      <c r="K97" s="2">
        <v>0</v>
      </c>
      <c r="L97" s="18" t="s">
        <v>59</v>
      </c>
      <c r="M97">
        <v>1</v>
      </c>
    </row>
    <row r="98" spans="1:13" ht="30" customHeight="1">
      <c r="A98" s="16">
        <v>96</v>
      </c>
      <c r="B98" s="8" t="s">
        <v>40</v>
      </c>
      <c r="C98" s="11" t="s">
        <v>61</v>
      </c>
      <c r="D98" s="2">
        <v>810258</v>
      </c>
      <c r="E98" s="3">
        <v>809</v>
      </c>
      <c r="F98" s="2">
        <v>809</v>
      </c>
      <c r="G98" s="1">
        <v>43045</v>
      </c>
      <c r="H98" s="1">
        <v>43067</v>
      </c>
      <c r="I98" s="2" t="s">
        <v>11</v>
      </c>
      <c r="J98" s="2" t="s">
        <v>12</v>
      </c>
      <c r="K98" s="2">
        <v>0</v>
      </c>
      <c r="L98" s="18" t="s">
        <v>59</v>
      </c>
      <c r="M98">
        <v>1</v>
      </c>
    </row>
    <row r="99" spans="1:13" ht="30" customHeight="1">
      <c r="A99" s="16">
        <v>97</v>
      </c>
      <c r="B99" s="8" t="s">
        <v>41</v>
      </c>
      <c r="C99" s="11" t="s">
        <v>61</v>
      </c>
      <c r="D99" s="2">
        <v>810405</v>
      </c>
      <c r="E99" s="3">
        <v>3341</v>
      </c>
      <c r="F99" s="2">
        <v>3341</v>
      </c>
      <c r="G99" s="1">
        <v>43047</v>
      </c>
      <c r="H99" s="1">
        <v>43067</v>
      </c>
      <c r="I99" s="2" t="s">
        <v>11</v>
      </c>
      <c r="J99" s="2" t="s">
        <v>12</v>
      </c>
      <c r="K99" s="2">
        <v>0</v>
      </c>
      <c r="L99" s="18" t="s">
        <v>59</v>
      </c>
      <c r="M99">
        <v>1</v>
      </c>
    </row>
    <row r="100" spans="1:13" ht="30" customHeight="1">
      <c r="A100" s="16">
        <v>98</v>
      </c>
      <c r="B100" s="8" t="s">
        <v>23</v>
      </c>
      <c r="C100" s="11" t="s">
        <v>61</v>
      </c>
      <c r="D100" s="2">
        <v>770330</v>
      </c>
      <c r="E100" s="3">
        <v>4756</v>
      </c>
      <c r="F100" s="2">
        <v>4756</v>
      </c>
      <c r="G100" s="1">
        <v>43047</v>
      </c>
      <c r="H100" s="1">
        <v>43067</v>
      </c>
      <c r="I100" s="2" t="s">
        <v>11</v>
      </c>
      <c r="J100" s="2" t="s">
        <v>12</v>
      </c>
      <c r="K100" s="2">
        <v>0</v>
      </c>
      <c r="L100" s="18" t="s">
        <v>59</v>
      </c>
      <c r="M100">
        <v>1</v>
      </c>
    </row>
    <row r="101" spans="1:13" ht="30" customHeight="1">
      <c r="A101" s="16">
        <v>99</v>
      </c>
      <c r="B101" s="8" t="s">
        <v>53</v>
      </c>
      <c r="C101" s="11" t="s">
        <v>61</v>
      </c>
      <c r="D101" s="2">
        <v>780321</v>
      </c>
      <c r="E101" s="3">
        <v>7081</v>
      </c>
      <c r="F101" s="2">
        <v>7081</v>
      </c>
      <c r="G101" s="1">
        <v>43047</v>
      </c>
      <c r="H101" s="1">
        <v>43067</v>
      </c>
      <c r="I101" s="2" t="s">
        <v>11</v>
      </c>
      <c r="J101" s="2" t="s">
        <v>12</v>
      </c>
      <c r="K101" s="2">
        <v>0</v>
      </c>
      <c r="L101" s="18" t="s">
        <v>59</v>
      </c>
      <c r="M101">
        <v>1</v>
      </c>
    </row>
    <row r="102" spans="1:13" ht="30" customHeight="1">
      <c r="A102" s="16">
        <v>100</v>
      </c>
      <c r="B102" s="8" t="s">
        <v>13</v>
      </c>
      <c r="C102" s="11" t="s">
        <v>61</v>
      </c>
      <c r="D102" s="2">
        <v>803133</v>
      </c>
      <c r="E102" s="3">
        <v>1411</v>
      </c>
      <c r="F102" s="2">
        <v>1411</v>
      </c>
      <c r="G102" s="1">
        <v>43046</v>
      </c>
      <c r="H102" s="1">
        <v>43067</v>
      </c>
      <c r="I102" s="2" t="s">
        <v>11</v>
      </c>
      <c r="J102" s="2" t="s">
        <v>12</v>
      </c>
      <c r="K102" s="2">
        <v>0</v>
      </c>
      <c r="L102" s="18" t="s">
        <v>59</v>
      </c>
      <c r="M102">
        <v>1</v>
      </c>
    </row>
    <row r="103" spans="1:13" ht="30" customHeight="1">
      <c r="A103" s="16">
        <v>101</v>
      </c>
      <c r="B103" s="8" t="s">
        <v>32</v>
      </c>
      <c r="C103" s="11" t="s">
        <v>61</v>
      </c>
      <c r="D103" s="2">
        <v>765767</v>
      </c>
      <c r="E103" s="3">
        <v>379</v>
      </c>
      <c r="F103" s="2">
        <v>379</v>
      </c>
      <c r="G103" s="1">
        <v>43046</v>
      </c>
      <c r="H103" s="1">
        <v>43067</v>
      </c>
      <c r="I103" s="2" t="s">
        <v>11</v>
      </c>
      <c r="J103" s="2" t="s">
        <v>12</v>
      </c>
      <c r="K103" s="2">
        <v>0</v>
      </c>
      <c r="L103" s="18" t="s">
        <v>59</v>
      </c>
      <c r="M103">
        <v>1</v>
      </c>
    </row>
    <row r="104" spans="1:13" ht="30" customHeight="1">
      <c r="A104" s="16">
        <v>102</v>
      </c>
      <c r="B104" s="8" t="s">
        <v>32</v>
      </c>
      <c r="C104" s="11" t="s">
        <v>61</v>
      </c>
      <c r="D104" s="2">
        <v>760002</v>
      </c>
      <c r="E104" s="3">
        <v>2002</v>
      </c>
      <c r="F104" s="2">
        <v>2002</v>
      </c>
      <c r="G104" s="1">
        <v>43045</v>
      </c>
      <c r="H104" s="1">
        <v>43067</v>
      </c>
      <c r="I104" s="2" t="s">
        <v>11</v>
      </c>
      <c r="J104" s="2" t="s">
        <v>12</v>
      </c>
      <c r="K104" s="2">
        <v>0</v>
      </c>
      <c r="L104" s="18" t="s">
        <v>59</v>
      </c>
      <c r="M104">
        <v>1</v>
      </c>
    </row>
    <row r="105" spans="1:13" ht="30" customHeight="1">
      <c r="A105" s="16">
        <v>103</v>
      </c>
      <c r="B105" s="8" t="s">
        <v>42</v>
      </c>
      <c r="C105" s="11" t="s">
        <v>61</v>
      </c>
      <c r="D105" s="2">
        <v>808833</v>
      </c>
      <c r="E105" s="3">
        <v>91</v>
      </c>
      <c r="F105" s="2">
        <v>91</v>
      </c>
      <c r="G105" s="1">
        <v>43046</v>
      </c>
      <c r="H105" s="1">
        <v>43067</v>
      </c>
      <c r="I105" s="2" t="s">
        <v>11</v>
      </c>
      <c r="J105" s="2" t="s">
        <v>12</v>
      </c>
      <c r="K105" s="2">
        <v>0</v>
      </c>
      <c r="L105" s="18" t="s">
        <v>59</v>
      </c>
      <c r="M105">
        <v>1</v>
      </c>
    </row>
    <row r="106" spans="1:13" ht="30" customHeight="1">
      <c r="A106" s="16">
        <v>104</v>
      </c>
      <c r="B106" s="8" t="s">
        <v>42</v>
      </c>
      <c r="C106" s="11" t="s">
        <v>61</v>
      </c>
      <c r="D106" s="2">
        <v>790465</v>
      </c>
      <c r="E106" s="3">
        <v>6116</v>
      </c>
      <c r="F106" s="2">
        <v>6116</v>
      </c>
      <c r="G106" s="1">
        <v>43046</v>
      </c>
      <c r="H106" s="1">
        <v>43067</v>
      </c>
      <c r="I106" s="2" t="s">
        <v>11</v>
      </c>
      <c r="J106" s="2" t="s">
        <v>12</v>
      </c>
      <c r="K106" s="2">
        <v>0</v>
      </c>
      <c r="L106" s="18" t="s">
        <v>59</v>
      </c>
      <c r="M106">
        <v>1</v>
      </c>
    </row>
    <row r="107" spans="1:13" ht="30" customHeight="1">
      <c r="A107" s="16">
        <v>105</v>
      </c>
      <c r="B107" s="8" t="s">
        <v>43</v>
      </c>
      <c r="C107" s="11" t="s">
        <v>61</v>
      </c>
      <c r="D107" s="2">
        <v>809503</v>
      </c>
      <c r="E107" s="3">
        <v>1091</v>
      </c>
      <c r="F107" s="2">
        <v>1091</v>
      </c>
      <c r="G107" s="1">
        <v>43046</v>
      </c>
      <c r="H107" s="1">
        <v>43067</v>
      </c>
      <c r="I107" s="2" t="s">
        <v>11</v>
      </c>
      <c r="J107" s="2" t="s">
        <v>12</v>
      </c>
      <c r="K107" s="2">
        <v>0</v>
      </c>
      <c r="L107" s="18" t="s">
        <v>59</v>
      </c>
      <c r="M107">
        <v>1</v>
      </c>
    </row>
    <row r="108" spans="1:13" ht="30" customHeight="1">
      <c r="A108" s="16">
        <v>106</v>
      </c>
      <c r="B108" s="8" t="s">
        <v>10</v>
      </c>
      <c r="C108" s="11" t="s">
        <v>61</v>
      </c>
      <c r="D108" s="2">
        <v>810029</v>
      </c>
      <c r="E108" s="3">
        <v>1966</v>
      </c>
      <c r="F108" s="2">
        <v>1966</v>
      </c>
      <c r="G108" s="1">
        <v>43046</v>
      </c>
      <c r="H108" s="1">
        <v>43067</v>
      </c>
      <c r="I108" s="2" t="s">
        <v>11</v>
      </c>
      <c r="J108" s="2" t="s">
        <v>12</v>
      </c>
      <c r="K108" s="2">
        <v>0</v>
      </c>
      <c r="L108" s="18" t="s">
        <v>59</v>
      </c>
      <c r="M108">
        <v>1</v>
      </c>
    </row>
    <row r="109" spans="1:13" ht="30" customHeight="1">
      <c r="A109" s="16">
        <v>107</v>
      </c>
      <c r="B109" s="8" t="s">
        <v>14</v>
      </c>
      <c r="C109" s="11" t="s">
        <v>61</v>
      </c>
      <c r="D109" s="2">
        <v>770938</v>
      </c>
      <c r="E109" s="3">
        <v>1173</v>
      </c>
      <c r="F109" s="2">
        <v>1173</v>
      </c>
      <c r="G109" s="1">
        <v>43045</v>
      </c>
      <c r="H109" s="1">
        <v>43067</v>
      </c>
      <c r="I109" s="2" t="s">
        <v>11</v>
      </c>
      <c r="J109" s="2" t="s">
        <v>12</v>
      </c>
      <c r="K109" s="2">
        <v>0</v>
      </c>
      <c r="L109" s="18" t="s">
        <v>59</v>
      </c>
      <c r="M109">
        <v>1</v>
      </c>
    </row>
    <row r="110" spans="1:13" ht="30" customHeight="1">
      <c r="A110" s="16">
        <v>108</v>
      </c>
      <c r="B110" s="8" t="s">
        <v>14</v>
      </c>
      <c r="C110" s="11" t="s">
        <v>61</v>
      </c>
      <c r="D110" s="2">
        <v>777007</v>
      </c>
      <c r="E110" s="3">
        <v>2396</v>
      </c>
      <c r="F110" s="2">
        <v>2396</v>
      </c>
      <c r="G110" s="1">
        <v>43045</v>
      </c>
      <c r="H110" s="1">
        <v>43067</v>
      </c>
      <c r="I110" s="2" t="s">
        <v>11</v>
      </c>
      <c r="J110" s="2" t="s">
        <v>12</v>
      </c>
      <c r="K110" s="2">
        <v>0</v>
      </c>
      <c r="L110" s="18" t="s">
        <v>59</v>
      </c>
      <c r="M110">
        <v>1</v>
      </c>
    </row>
    <row r="111" spans="1:12" ht="30" customHeight="1">
      <c r="A111" s="16">
        <v>109</v>
      </c>
      <c r="B111" s="8" t="s">
        <v>30</v>
      </c>
      <c r="C111" s="11" t="s">
        <v>61</v>
      </c>
      <c r="D111" s="2">
        <v>39948</v>
      </c>
      <c r="E111" s="3">
        <v>2021.76</v>
      </c>
      <c r="F111" s="2">
        <v>2021.76</v>
      </c>
      <c r="G111" s="1">
        <v>43080</v>
      </c>
      <c r="H111" s="1">
        <v>43095</v>
      </c>
      <c r="I111" s="2" t="s">
        <v>11</v>
      </c>
      <c r="J111" s="2" t="s">
        <v>12</v>
      </c>
      <c r="K111" s="2">
        <v>0</v>
      </c>
      <c r="L111" s="20" t="s">
        <v>59</v>
      </c>
    </row>
    <row r="112" spans="1:13" ht="30" customHeight="1">
      <c r="A112" s="16">
        <v>110</v>
      </c>
      <c r="B112" s="8" t="s">
        <v>44</v>
      </c>
      <c r="C112" s="11" t="s">
        <v>61</v>
      </c>
      <c r="D112" s="2">
        <v>769783</v>
      </c>
      <c r="E112" s="3">
        <v>1153</v>
      </c>
      <c r="F112" s="2">
        <v>1153</v>
      </c>
      <c r="G112" s="1">
        <v>43077</v>
      </c>
      <c r="H112" s="1">
        <v>43095</v>
      </c>
      <c r="I112" s="2" t="s">
        <v>11</v>
      </c>
      <c r="J112" s="2" t="s">
        <v>12</v>
      </c>
      <c r="K112" s="2">
        <v>0</v>
      </c>
      <c r="L112" s="18" t="s">
        <v>59</v>
      </c>
      <c r="M112">
        <v>1</v>
      </c>
    </row>
    <row r="113" spans="1:13" ht="30" customHeight="1">
      <c r="A113" s="16">
        <v>111</v>
      </c>
      <c r="B113" s="8" t="s">
        <v>44</v>
      </c>
      <c r="C113" s="11" t="s">
        <v>61</v>
      </c>
      <c r="D113" s="2">
        <v>766459</v>
      </c>
      <c r="E113" s="3">
        <v>101</v>
      </c>
      <c r="F113" s="2">
        <v>101</v>
      </c>
      <c r="G113" s="1">
        <v>43077</v>
      </c>
      <c r="H113" s="1">
        <v>43095</v>
      </c>
      <c r="I113" s="2" t="s">
        <v>11</v>
      </c>
      <c r="J113" s="2" t="s">
        <v>12</v>
      </c>
      <c r="K113" s="2">
        <v>0</v>
      </c>
      <c r="L113" s="18" t="s">
        <v>59</v>
      </c>
      <c r="M113">
        <v>1</v>
      </c>
    </row>
    <row r="114" spans="1:13" ht="30" customHeight="1">
      <c r="A114" s="16">
        <v>112</v>
      </c>
      <c r="B114" s="8" t="s">
        <v>44</v>
      </c>
      <c r="C114" s="11" t="s">
        <v>61</v>
      </c>
      <c r="D114" s="2">
        <v>778571</v>
      </c>
      <c r="E114" s="3">
        <v>121</v>
      </c>
      <c r="F114" s="2">
        <v>121</v>
      </c>
      <c r="G114" s="1">
        <v>43077</v>
      </c>
      <c r="H114" s="1">
        <v>43095</v>
      </c>
      <c r="I114" s="2" t="s">
        <v>11</v>
      </c>
      <c r="J114" s="2" t="s">
        <v>12</v>
      </c>
      <c r="K114" s="2">
        <v>0</v>
      </c>
      <c r="L114" s="18" t="s">
        <v>59</v>
      </c>
      <c r="M114">
        <v>1</v>
      </c>
    </row>
    <row r="115" spans="1:13" ht="30" customHeight="1">
      <c r="A115" s="16">
        <v>113</v>
      </c>
      <c r="B115" s="8" t="s">
        <v>13</v>
      </c>
      <c r="C115" s="11" t="s">
        <v>61</v>
      </c>
      <c r="D115" s="2">
        <v>803133</v>
      </c>
      <c r="E115" s="3">
        <v>490</v>
      </c>
      <c r="F115" s="2">
        <v>490</v>
      </c>
      <c r="G115" s="1">
        <v>43080</v>
      </c>
      <c r="H115" s="1">
        <v>43095</v>
      </c>
      <c r="I115" s="2" t="s">
        <v>11</v>
      </c>
      <c r="J115" s="2" t="s">
        <v>12</v>
      </c>
      <c r="K115" s="2">
        <v>0</v>
      </c>
      <c r="L115" s="18" t="s">
        <v>59</v>
      </c>
      <c r="M115">
        <v>1</v>
      </c>
    </row>
    <row r="116" spans="1:13" ht="30" customHeight="1">
      <c r="A116" s="16">
        <v>114</v>
      </c>
      <c r="B116" s="8" t="s">
        <v>32</v>
      </c>
      <c r="C116" s="11" t="s">
        <v>61</v>
      </c>
      <c r="D116" s="2">
        <v>765767</v>
      </c>
      <c r="E116" s="3">
        <v>242</v>
      </c>
      <c r="F116" s="2">
        <v>242</v>
      </c>
      <c r="G116" s="1">
        <v>43088</v>
      </c>
      <c r="H116" s="1">
        <v>43112</v>
      </c>
      <c r="I116" s="2" t="s">
        <v>11</v>
      </c>
      <c r="J116" s="2" t="s">
        <v>12</v>
      </c>
      <c r="K116" s="2">
        <v>0</v>
      </c>
      <c r="L116" s="18" t="s">
        <v>59</v>
      </c>
      <c r="M116">
        <v>1</v>
      </c>
    </row>
    <row r="117" spans="1:13" ht="30" customHeight="1">
      <c r="A117" s="16">
        <v>115</v>
      </c>
      <c r="B117" s="8" t="s">
        <v>32</v>
      </c>
      <c r="C117" s="11" t="s">
        <v>61</v>
      </c>
      <c r="D117" s="2">
        <v>760002</v>
      </c>
      <c r="E117" s="3">
        <v>1223</v>
      </c>
      <c r="F117" s="2">
        <v>1223</v>
      </c>
      <c r="G117" s="1">
        <v>43088</v>
      </c>
      <c r="H117" s="1">
        <v>43112</v>
      </c>
      <c r="I117" s="2" t="s">
        <v>11</v>
      </c>
      <c r="J117" s="2" t="s">
        <v>12</v>
      </c>
      <c r="K117" s="2">
        <v>0</v>
      </c>
      <c r="L117" s="18" t="s">
        <v>59</v>
      </c>
      <c r="M117">
        <v>1</v>
      </c>
    </row>
    <row r="118" spans="1:13" ht="30" customHeight="1">
      <c r="A118" s="16">
        <v>116</v>
      </c>
      <c r="B118" s="8" t="s">
        <v>36</v>
      </c>
      <c r="C118" s="11" t="s">
        <v>61</v>
      </c>
      <c r="D118" s="2">
        <v>791164</v>
      </c>
      <c r="E118" s="3">
        <v>728</v>
      </c>
      <c r="F118" s="2">
        <v>728</v>
      </c>
      <c r="G118" s="1">
        <v>43087</v>
      </c>
      <c r="H118" s="1">
        <v>43112</v>
      </c>
      <c r="I118" s="2" t="s">
        <v>11</v>
      </c>
      <c r="J118" s="2" t="s">
        <v>12</v>
      </c>
      <c r="K118" s="2">
        <v>0</v>
      </c>
      <c r="L118" s="18" t="s">
        <v>59</v>
      </c>
      <c r="M118">
        <v>1</v>
      </c>
    </row>
    <row r="119" spans="1:12" ht="30" customHeight="1">
      <c r="A119" s="16">
        <v>1</v>
      </c>
      <c r="B119" s="25" t="s">
        <v>10</v>
      </c>
      <c r="C119" s="25" t="s">
        <v>65</v>
      </c>
      <c r="D119" s="26">
        <v>810029</v>
      </c>
      <c r="E119" s="26">
        <v>519</v>
      </c>
      <c r="F119" s="26">
        <f>E119</f>
        <v>519</v>
      </c>
      <c r="G119" s="27">
        <v>42747</v>
      </c>
      <c r="H119" s="28" t="s">
        <v>11</v>
      </c>
      <c r="I119" s="28" t="s">
        <v>12</v>
      </c>
      <c r="J119" s="28">
        <v>0</v>
      </c>
      <c r="K119" s="26"/>
      <c r="L119" s="24"/>
    </row>
    <row r="120" spans="1:12" ht="30" customHeight="1">
      <c r="A120" s="16">
        <v>2</v>
      </c>
      <c r="B120" s="25" t="s">
        <v>13</v>
      </c>
      <c r="C120" s="25" t="s">
        <v>65</v>
      </c>
      <c r="D120" s="26">
        <v>803133</v>
      </c>
      <c r="E120" s="26">
        <v>874</v>
      </c>
      <c r="F120" s="26">
        <f aca="true" t="shared" si="0" ref="F120:F192">E120</f>
        <v>874</v>
      </c>
      <c r="G120" s="27">
        <v>42748</v>
      </c>
      <c r="H120" s="28" t="s">
        <v>11</v>
      </c>
      <c r="I120" s="28" t="s">
        <v>12</v>
      </c>
      <c r="J120" s="28">
        <v>0</v>
      </c>
      <c r="K120" s="26"/>
      <c r="L120" s="24"/>
    </row>
    <row r="121" spans="1:12" ht="30" customHeight="1">
      <c r="A121" s="16">
        <v>3</v>
      </c>
      <c r="B121" s="25" t="s">
        <v>24</v>
      </c>
      <c r="C121" s="25" t="s">
        <v>65</v>
      </c>
      <c r="D121" s="26">
        <v>819988</v>
      </c>
      <c r="E121" s="26">
        <v>95.74</v>
      </c>
      <c r="F121" s="26">
        <f t="shared" si="0"/>
        <v>95.74</v>
      </c>
      <c r="G121" s="27">
        <v>42749</v>
      </c>
      <c r="H121" s="28" t="s">
        <v>11</v>
      </c>
      <c r="I121" s="28" t="s">
        <v>12</v>
      </c>
      <c r="J121" s="28">
        <v>0</v>
      </c>
      <c r="K121" s="26"/>
      <c r="L121" s="24"/>
    </row>
    <row r="122" spans="1:12" ht="30" customHeight="1">
      <c r="A122" s="16">
        <v>4</v>
      </c>
      <c r="B122" s="25" t="s">
        <v>24</v>
      </c>
      <c r="C122" s="25" t="s">
        <v>65</v>
      </c>
      <c r="D122" s="26">
        <v>819988</v>
      </c>
      <c r="E122" s="31">
        <v>192</v>
      </c>
      <c r="F122" s="26">
        <f t="shared" si="0"/>
        <v>192</v>
      </c>
      <c r="G122" s="27">
        <v>42750</v>
      </c>
      <c r="H122" s="28" t="s">
        <v>11</v>
      </c>
      <c r="I122" s="28" t="s">
        <v>12</v>
      </c>
      <c r="J122" s="28">
        <v>0</v>
      </c>
      <c r="K122" s="26"/>
      <c r="L122" s="24"/>
    </row>
    <row r="123" spans="1:12" ht="30" customHeight="1">
      <c r="A123" s="16">
        <v>5</v>
      </c>
      <c r="B123" s="25" t="s">
        <v>23</v>
      </c>
      <c r="C123" s="25" t="s">
        <v>65</v>
      </c>
      <c r="D123" s="26">
        <v>770330</v>
      </c>
      <c r="E123" s="31">
        <v>3569</v>
      </c>
      <c r="F123" s="26">
        <f t="shared" si="0"/>
        <v>3569</v>
      </c>
      <c r="G123" s="27">
        <v>42751</v>
      </c>
      <c r="H123" s="28" t="s">
        <v>11</v>
      </c>
      <c r="I123" s="28" t="s">
        <v>12</v>
      </c>
      <c r="J123" s="28">
        <v>0</v>
      </c>
      <c r="K123" s="26"/>
      <c r="L123" s="24"/>
    </row>
    <row r="124" spans="1:12" ht="30" customHeight="1">
      <c r="A124" s="16">
        <v>6</v>
      </c>
      <c r="B124" s="25" t="s">
        <v>23</v>
      </c>
      <c r="C124" s="25" t="s">
        <v>65</v>
      </c>
      <c r="D124" s="26">
        <v>770330</v>
      </c>
      <c r="E124" s="31">
        <v>1612</v>
      </c>
      <c r="F124" s="26">
        <f t="shared" si="0"/>
        <v>1612</v>
      </c>
      <c r="G124" s="27">
        <v>42752</v>
      </c>
      <c r="H124" s="28" t="s">
        <v>11</v>
      </c>
      <c r="I124" s="28" t="s">
        <v>12</v>
      </c>
      <c r="J124" s="28">
        <v>0</v>
      </c>
      <c r="K124" s="26"/>
      <c r="L124" s="24"/>
    </row>
    <row r="125" spans="1:12" ht="30" customHeight="1">
      <c r="A125" s="16">
        <v>7</v>
      </c>
      <c r="B125" s="25" t="s">
        <v>23</v>
      </c>
      <c r="C125" s="25" t="s">
        <v>65</v>
      </c>
      <c r="D125" s="26">
        <v>770330</v>
      </c>
      <c r="E125" s="31">
        <v>5291.12</v>
      </c>
      <c r="F125" s="26">
        <f t="shared" si="0"/>
        <v>5291.12</v>
      </c>
      <c r="G125" s="27">
        <v>42753</v>
      </c>
      <c r="H125" s="28" t="s">
        <v>11</v>
      </c>
      <c r="I125" s="28" t="s">
        <v>12</v>
      </c>
      <c r="J125" s="28">
        <v>0</v>
      </c>
      <c r="K125" s="26"/>
      <c r="L125" s="24"/>
    </row>
    <row r="126" spans="1:12" ht="30" customHeight="1">
      <c r="A126" s="16">
        <v>8</v>
      </c>
      <c r="B126" s="25" t="s">
        <v>23</v>
      </c>
      <c r="C126" s="25" t="s">
        <v>65</v>
      </c>
      <c r="D126" s="26">
        <v>770330</v>
      </c>
      <c r="E126" s="31">
        <v>4225</v>
      </c>
      <c r="F126" s="26">
        <f t="shared" si="0"/>
        <v>4225</v>
      </c>
      <c r="G126" s="27">
        <v>42754</v>
      </c>
      <c r="H126" s="28" t="s">
        <v>11</v>
      </c>
      <c r="I126" s="28" t="s">
        <v>12</v>
      </c>
      <c r="J126" s="28">
        <v>0</v>
      </c>
      <c r="K126" s="26"/>
      <c r="L126" s="24"/>
    </row>
    <row r="127" spans="1:12" ht="30" customHeight="1">
      <c r="A127" s="16">
        <v>9</v>
      </c>
      <c r="B127" s="25" t="s">
        <v>23</v>
      </c>
      <c r="C127" s="25" t="s">
        <v>65</v>
      </c>
      <c r="D127" s="26">
        <v>770330</v>
      </c>
      <c r="E127" s="31">
        <v>13381</v>
      </c>
      <c r="F127" s="26">
        <f t="shared" si="0"/>
        <v>13381</v>
      </c>
      <c r="G127" s="27">
        <v>42755</v>
      </c>
      <c r="H127" s="28" t="s">
        <v>11</v>
      </c>
      <c r="I127" s="28" t="s">
        <v>12</v>
      </c>
      <c r="J127" s="28">
        <v>0</v>
      </c>
      <c r="K127" s="26"/>
      <c r="L127" s="24"/>
    </row>
    <row r="128" spans="1:12" ht="30" customHeight="1">
      <c r="A128" s="16">
        <v>10</v>
      </c>
      <c r="B128" s="25" t="s">
        <v>23</v>
      </c>
      <c r="C128" s="25" t="s">
        <v>65</v>
      </c>
      <c r="D128" s="26">
        <v>770330</v>
      </c>
      <c r="E128" s="31">
        <v>3270</v>
      </c>
      <c r="F128" s="26">
        <f t="shared" si="0"/>
        <v>3270</v>
      </c>
      <c r="G128" s="27">
        <v>42756</v>
      </c>
      <c r="H128" s="28" t="s">
        <v>11</v>
      </c>
      <c r="I128" s="28" t="s">
        <v>12</v>
      </c>
      <c r="J128" s="28">
        <v>0</v>
      </c>
      <c r="K128" s="26"/>
      <c r="L128" s="24"/>
    </row>
    <row r="129" spans="1:12" ht="30" customHeight="1">
      <c r="A129" s="16">
        <v>11</v>
      </c>
      <c r="B129" s="25" t="s">
        <v>23</v>
      </c>
      <c r="C129" s="25" t="s">
        <v>65</v>
      </c>
      <c r="D129" s="26">
        <v>770330</v>
      </c>
      <c r="E129" s="31">
        <v>4756</v>
      </c>
      <c r="F129" s="26">
        <f t="shared" si="0"/>
        <v>4756</v>
      </c>
      <c r="G129" s="27">
        <v>42757</v>
      </c>
      <c r="H129" s="28" t="s">
        <v>11</v>
      </c>
      <c r="I129" s="28" t="s">
        <v>12</v>
      </c>
      <c r="J129" s="28">
        <v>0</v>
      </c>
      <c r="K129" s="26"/>
      <c r="L129" s="24"/>
    </row>
    <row r="130" spans="1:12" ht="30" customHeight="1">
      <c r="A130" s="16">
        <v>12</v>
      </c>
      <c r="B130" s="25" t="s">
        <v>23</v>
      </c>
      <c r="C130" s="25" t="s">
        <v>65</v>
      </c>
      <c r="D130" s="26">
        <v>770330</v>
      </c>
      <c r="E130" s="31">
        <v>1805</v>
      </c>
      <c r="F130" s="26">
        <f t="shared" si="0"/>
        <v>1805</v>
      </c>
      <c r="G130" s="27">
        <v>42758</v>
      </c>
      <c r="H130" s="28" t="s">
        <v>11</v>
      </c>
      <c r="I130" s="28" t="s">
        <v>12</v>
      </c>
      <c r="J130" s="28">
        <v>0</v>
      </c>
      <c r="K130" s="26"/>
      <c r="L130" s="24"/>
    </row>
    <row r="131" spans="1:12" ht="30" customHeight="1">
      <c r="A131" s="16">
        <v>13</v>
      </c>
      <c r="B131" s="25" t="s">
        <v>22</v>
      </c>
      <c r="C131" s="25" t="s">
        <v>65</v>
      </c>
      <c r="D131" s="26">
        <v>805036</v>
      </c>
      <c r="E131" s="26">
        <v>1041</v>
      </c>
      <c r="F131" s="26">
        <f t="shared" si="0"/>
        <v>1041</v>
      </c>
      <c r="G131" s="27">
        <v>42759</v>
      </c>
      <c r="H131" s="28" t="s">
        <v>11</v>
      </c>
      <c r="I131" s="28" t="s">
        <v>12</v>
      </c>
      <c r="J131" s="28">
        <v>0</v>
      </c>
      <c r="K131" s="26"/>
      <c r="L131" s="24"/>
    </row>
    <row r="132" spans="1:12" ht="30" customHeight="1">
      <c r="A132" s="16">
        <v>14</v>
      </c>
      <c r="B132" s="25" t="s">
        <v>21</v>
      </c>
      <c r="C132" s="25" t="s">
        <v>65</v>
      </c>
      <c r="D132" s="26">
        <v>800750</v>
      </c>
      <c r="E132" s="34">
        <v>121</v>
      </c>
      <c r="F132" s="26">
        <f t="shared" si="0"/>
        <v>121</v>
      </c>
      <c r="G132" s="27">
        <v>42760</v>
      </c>
      <c r="H132" s="28" t="s">
        <v>11</v>
      </c>
      <c r="I132" s="28" t="s">
        <v>12</v>
      </c>
      <c r="J132" s="28">
        <v>0</v>
      </c>
      <c r="K132" s="26"/>
      <c r="L132" s="24"/>
    </row>
    <row r="133" spans="1:12" ht="30" customHeight="1">
      <c r="A133" s="16">
        <v>15</v>
      </c>
      <c r="B133" s="25" t="s">
        <v>21</v>
      </c>
      <c r="C133" s="25" t="s">
        <v>65</v>
      </c>
      <c r="D133" s="26">
        <v>792522</v>
      </c>
      <c r="E133" s="34">
        <v>1031</v>
      </c>
      <c r="F133" s="26">
        <f t="shared" si="0"/>
        <v>1031</v>
      </c>
      <c r="G133" s="27">
        <v>42761</v>
      </c>
      <c r="H133" s="28" t="s">
        <v>11</v>
      </c>
      <c r="I133" s="28" t="s">
        <v>12</v>
      </c>
      <c r="J133" s="28">
        <v>0</v>
      </c>
      <c r="K133" s="26"/>
      <c r="L133" s="24"/>
    </row>
    <row r="134" spans="1:12" ht="30" customHeight="1">
      <c r="A134" s="16">
        <v>16</v>
      </c>
      <c r="B134" s="25" t="s">
        <v>21</v>
      </c>
      <c r="C134" s="25" t="s">
        <v>65</v>
      </c>
      <c r="D134" s="26">
        <v>792522</v>
      </c>
      <c r="E134" s="31">
        <v>820</v>
      </c>
      <c r="F134" s="26">
        <f t="shared" si="0"/>
        <v>820</v>
      </c>
      <c r="G134" s="27">
        <v>42762</v>
      </c>
      <c r="H134" s="28" t="s">
        <v>11</v>
      </c>
      <c r="I134" s="28" t="s">
        <v>12</v>
      </c>
      <c r="J134" s="28">
        <v>0</v>
      </c>
      <c r="K134" s="26"/>
      <c r="L134" s="24"/>
    </row>
    <row r="135" spans="1:12" ht="30" customHeight="1">
      <c r="A135" s="16">
        <v>17</v>
      </c>
      <c r="B135" s="25" t="s">
        <v>21</v>
      </c>
      <c r="C135" s="25" t="s">
        <v>65</v>
      </c>
      <c r="D135" s="26">
        <v>792522</v>
      </c>
      <c r="E135" s="31">
        <v>200</v>
      </c>
      <c r="F135" s="26">
        <f t="shared" si="0"/>
        <v>200</v>
      </c>
      <c r="G135" s="27">
        <v>42763</v>
      </c>
      <c r="H135" s="28" t="s">
        <v>11</v>
      </c>
      <c r="I135" s="28" t="s">
        <v>12</v>
      </c>
      <c r="J135" s="28">
        <v>0</v>
      </c>
      <c r="K135" s="26"/>
      <c r="L135" s="24"/>
    </row>
    <row r="136" spans="1:12" ht="30" customHeight="1">
      <c r="A136" s="16">
        <v>18</v>
      </c>
      <c r="B136" s="25" t="s">
        <v>21</v>
      </c>
      <c r="C136" s="25" t="s">
        <v>65</v>
      </c>
      <c r="D136" s="26">
        <v>792522</v>
      </c>
      <c r="E136" s="31">
        <v>1354</v>
      </c>
      <c r="F136" s="26">
        <f t="shared" si="0"/>
        <v>1354</v>
      </c>
      <c r="G136" s="27">
        <v>42764</v>
      </c>
      <c r="H136" s="28" t="s">
        <v>11</v>
      </c>
      <c r="I136" s="28" t="s">
        <v>12</v>
      </c>
      <c r="J136" s="28">
        <v>0</v>
      </c>
      <c r="K136" s="26"/>
      <c r="L136" s="24"/>
    </row>
    <row r="137" spans="1:12" ht="30" customHeight="1">
      <c r="A137" s="16">
        <v>19</v>
      </c>
      <c r="B137" s="25" t="s">
        <v>20</v>
      </c>
      <c r="C137" s="25" t="s">
        <v>65</v>
      </c>
      <c r="D137" s="26">
        <v>764564</v>
      </c>
      <c r="E137" s="33">
        <v>91</v>
      </c>
      <c r="F137" s="26">
        <f t="shared" si="0"/>
        <v>91</v>
      </c>
      <c r="G137" s="27">
        <v>42767</v>
      </c>
      <c r="H137" s="28" t="s">
        <v>11</v>
      </c>
      <c r="I137" s="28" t="s">
        <v>12</v>
      </c>
      <c r="J137" s="28">
        <v>0</v>
      </c>
      <c r="K137" s="26"/>
      <c r="L137" s="24"/>
    </row>
    <row r="138" spans="1:12" ht="30" customHeight="1">
      <c r="A138" s="16">
        <v>20</v>
      </c>
      <c r="B138" s="25" t="s">
        <v>20</v>
      </c>
      <c r="C138" s="25" t="s">
        <v>65</v>
      </c>
      <c r="D138" s="26">
        <v>765613</v>
      </c>
      <c r="E138" s="26">
        <v>202</v>
      </c>
      <c r="F138" s="26">
        <f t="shared" si="0"/>
        <v>202</v>
      </c>
      <c r="G138" s="27">
        <v>42768</v>
      </c>
      <c r="H138" s="28" t="s">
        <v>11</v>
      </c>
      <c r="I138" s="28" t="s">
        <v>12</v>
      </c>
      <c r="J138" s="28">
        <v>0</v>
      </c>
      <c r="K138" s="26"/>
      <c r="L138" s="24"/>
    </row>
    <row r="139" spans="1:12" ht="30" customHeight="1">
      <c r="A139" s="16">
        <v>21</v>
      </c>
      <c r="B139" s="25" t="s">
        <v>20</v>
      </c>
      <c r="C139" s="25" t="s">
        <v>65</v>
      </c>
      <c r="D139" s="26">
        <v>760001</v>
      </c>
      <c r="E139" s="33">
        <v>252</v>
      </c>
      <c r="F139" s="26">
        <f t="shared" si="0"/>
        <v>252</v>
      </c>
      <c r="G139" s="27">
        <v>42769</v>
      </c>
      <c r="H139" s="28" t="s">
        <v>11</v>
      </c>
      <c r="I139" s="28" t="s">
        <v>12</v>
      </c>
      <c r="J139" s="28">
        <v>0</v>
      </c>
      <c r="K139" s="26"/>
      <c r="L139" s="24"/>
    </row>
    <row r="140" spans="1:12" ht="30" customHeight="1">
      <c r="A140" s="16">
        <v>22</v>
      </c>
      <c r="B140" s="25" t="s">
        <v>20</v>
      </c>
      <c r="C140" s="25" t="s">
        <v>65</v>
      </c>
      <c r="D140" s="26">
        <v>765613</v>
      </c>
      <c r="E140" s="31">
        <v>137</v>
      </c>
      <c r="F140" s="26">
        <f t="shared" si="0"/>
        <v>137</v>
      </c>
      <c r="G140" s="27">
        <v>42770</v>
      </c>
      <c r="H140" s="28" t="s">
        <v>11</v>
      </c>
      <c r="I140" s="28" t="s">
        <v>12</v>
      </c>
      <c r="J140" s="28">
        <v>0</v>
      </c>
      <c r="K140" s="26"/>
      <c r="L140" s="24"/>
    </row>
    <row r="141" spans="1:12" ht="30" customHeight="1">
      <c r="A141" s="16">
        <v>23</v>
      </c>
      <c r="B141" s="25" t="s">
        <v>20</v>
      </c>
      <c r="C141" s="25" t="s">
        <v>65</v>
      </c>
      <c r="D141" s="26">
        <v>764564</v>
      </c>
      <c r="E141" s="31">
        <v>182</v>
      </c>
      <c r="F141" s="26">
        <f t="shared" si="0"/>
        <v>182</v>
      </c>
      <c r="G141" s="27">
        <v>42771</v>
      </c>
      <c r="H141" s="28" t="s">
        <v>11</v>
      </c>
      <c r="I141" s="28" t="s">
        <v>12</v>
      </c>
      <c r="J141" s="28">
        <v>0</v>
      </c>
      <c r="K141" s="26"/>
      <c r="L141" s="24"/>
    </row>
    <row r="142" spans="1:12" ht="30" customHeight="1">
      <c r="A142" s="16">
        <v>24</v>
      </c>
      <c r="B142" s="25" t="s">
        <v>20</v>
      </c>
      <c r="C142" s="25" t="s">
        <v>65</v>
      </c>
      <c r="D142" s="26">
        <v>760001</v>
      </c>
      <c r="E142" s="31">
        <v>369</v>
      </c>
      <c r="F142" s="26">
        <f t="shared" si="0"/>
        <v>369</v>
      </c>
      <c r="G142" s="27">
        <v>42772</v>
      </c>
      <c r="H142" s="28" t="s">
        <v>11</v>
      </c>
      <c r="I142" s="28" t="s">
        <v>12</v>
      </c>
      <c r="J142" s="28">
        <v>0</v>
      </c>
      <c r="K142" s="26"/>
      <c r="L142" s="24"/>
    </row>
    <row r="143" spans="1:12" ht="30" customHeight="1">
      <c r="A143" s="16">
        <v>25</v>
      </c>
      <c r="B143" s="25" t="s">
        <v>19</v>
      </c>
      <c r="C143" s="25" t="s">
        <v>65</v>
      </c>
      <c r="D143" s="26">
        <v>779857</v>
      </c>
      <c r="E143" s="31">
        <v>1455</v>
      </c>
      <c r="F143" s="26">
        <f t="shared" si="0"/>
        <v>1455</v>
      </c>
      <c r="G143" s="27">
        <v>42773</v>
      </c>
      <c r="H143" s="28" t="s">
        <v>11</v>
      </c>
      <c r="I143" s="28" t="s">
        <v>12</v>
      </c>
      <c r="J143" s="28">
        <v>0</v>
      </c>
      <c r="K143" s="26"/>
      <c r="L143" s="24"/>
    </row>
    <row r="144" spans="1:12" ht="30" customHeight="1">
      <c r="A144" s="16">
        <v>26</v>
      </c>
      <c r="B144" s="25" t="s">
        <v>19</v>
      </c>
      <c r="C144" s="25" t="s">
        <v>65</v>
      </c>
      <c r="D144" s="26">
        <v>779857</v>
      </c>
      <c r="E144" s="31">
        <v>1461</v>
      </c>
      <c r="F144" s="26">
        <f t="shared" si="0"/>
        <v>1461</v>
      </c>
      <c r="G144" s="27">
        <v>42774</v>
      </c>
      <c r="H144" s="28" t="s">
        <v>11</v>
      </c>
      <c r="I144" s="28" t="s">
        <v>12</v>
      </c>
      <c r="J144" s="28">
        <v>0</v>
      </c>
      <c r="K144" s="26"/>
      <c r="L144" s="24"/>
    </row>
    <row r="145" spans="1:12" ht="30" customHeight="1">
      <c r="A145" s="16">
        <v>27</v>
      </c>
      <c r="B145" s="25" t="s">
        <v>19</v>
      </c>
      <c r="C145" s="25" t="s">
        <v>65</v>
      </c>
      <c r="D145" s="26">
        <v>779857</v>
      </c>
      <c r="E145" s="31">
        <v>1696</v>
      </c>
      <c r="F145" s="26">
        <f t="shared" si="0"/>
        <v>1696</v>
      </c>
      <c r="G145" s="27">
        <v>42775</v>
      </c>
      <c r="H145" s="28" t="s">
        <v>11</v>
      </c>
      <c r="I145" s="28" t="s">
        <v>12</v>
      </c>
      <c r="J145" s="28">
        <v>0</v>
      </c>
      <c r="K145" s="26"/>
      <c r="L145" s="24"/>
    </row>
    <row r="146" spans="1:12" ht="30" customHeight="1">
      <c r="A146" s="16">
        <v>28</v>
      </c>
      <c r="B146" s="25" t="s">
        <v>19</v>
      </c>
      <c r="C146" s="25" t="s">
        <v>65</v>
      </c>
      <c r="D146" s="26">
        <v>779857</v>
      </c>
      <c r="E146" s="31">
        <v>820</v>
      </c>
      <c r="F146" s="26">
        <f t="shared" si="0"/>
        <v>820</v>
      </c>
      <c r="G146" s="27">
        <v>42776</v>
      </c>
      <c r="H146" s="28" t="s">
        <v>11</v>
      </c>
      <c r="I146" s="28" t="s">
        <v>12</v>
      </c>
      <c r="J146" s="28">
        <v>0</v>
      </c>
      <c r="K146" s="26"/>
      <c r="L146" s="24"/>
    </row>
    <row r="147" spans="1:12" ht="30" customHeight="1">
      <c r="A147" s="16">
        <v>29</v>
      </c>
      <c r="B147" s="25" t="s">
        <v>19</v>
      </c>
      <c r="C147" s="25" t="s">
        <v>65</v>
      </c>
      <c r="D147" s="26">
        <v>779857</v>
      </c>
      <c r="E147" s="31">
        <v>922</v>
      </c>
      <c r="F147" s="26">
        <f t="shared" si="0"/>
        <v>922</v>
      </c>
      <c r="G147" s="27">
        <v>42777</v>
      </c>
      <c r="H147" s="28" t="s">
        <v>11</v>
      </c>
      <c r="I147" s="28" t="s">
        <v>12</v>
      </c>
      <c r="J147" s="28">
        <v>0</v>
      </c>
      <c r="K147" s="26"/>
      <c r="L147" s="24"/>
    </row>
    <row r="148" spans="1:12" ht="30" customHeight="1">
      <c r="A148" s="16">
        <v>30</v>
      </c>
      <c r="B148" s="25" t="s">
        <v>19</v>
      </c>
      <c r="C148" s="25" t="s">
        <v>65</v>
      </c>
      <c r="D148" s="26">
        <v>779857</v>
      </c>
      <c r="E148" s="31">
        <v>412</v>
      </c>
      <c r="F148" s="26">
        <f t="shared" si="0"/>
        <v>412</v>
      </c>
      <c r="G148" s="27">
        <v>42778</v>
      </c>
      <c r="H148" s="28" t="s">
        <v>11</v>
      </c>
      <c r="I148" s="28" t="s">
        <v>12</v>
      </c>
      <c r="J148" s="28">
        <v>0</v>
      </c>
      <c r="K148" s="26"/>
      <c r="L148" s="24"/>
    </row>
    <row r="149" spans="1:12" ht="30" customHeight="1">
      <c r="A149" s="16">
        <v>31</v>
      </c>
      <c r="B149" s="25" t="s">
        <v>19</v>
      </c>
      <c r="C149" s="25" t="s">
        <v>65</v>
      </c>
      <c r="D149" s="26">
        <v>779857</v>
      </c>
      <c r="E149" s="31">
        <v>473</v>
      </c>
      <c r="F149" s="26">
        <f t="shared" si="0"/>
        <v>473</v>
      </c>
      <c r="G149" s="27">
        <v>42779</v>
      </c>
      <c r="H149" s="28" t="s">
        <v>11</v>
      </c>
      <c r="I149" s="28" t="s">
        <v>12</v>
      </c>
      <c r="J149" s="28">
        <v>0</v>
      </c>
      <c r="K149" s="26"/>
      <c r="L149" s="24"/>
    </row>
    <row r="150" spans="1:12" ht="30" customHeight="1">
      <c r="A150" s="16">
        <v>32</v>
      </c>
      <c r="B150" s="25" t="s">
        <v>18</v>
      </c>
      <c r="C150" s="25" t="s">
        <v>65</v>
      </c>
      <c r="D150" s="26">
        <v>816940</v>
      </c>
      <c r="E150" s="26">
        <v>580.96</v>
      </c>
      <c r="F150" s="26">
        <f t="shared" si="0"/>
        <v>580.96</v>
      </c>
      <c r="G150" s="27">
        <v>42780</v>
      </c>
      <c r="H150" s="28" t="s">
        <v>11</v>
      </c>
      <c r="I150" s="28" t="s">
        <v>12</v>
      </c>
      <c r="J150" s="28">
        <v>0</v>
      </c>
      <c r="K150" s="26"/>
      <c r="L150" s="24"/>
    </row>
    <row r="151" spans="1:12" ht="30" customHeight="1">
      <c r="A151" s="16">
        <v>33</v>
      </c>
      <c r="B151" s="25" t="s">
        <v>17</v>
      </c>
      <c r="C151" s="25" t="s">
        <v>65</v>
      </c>
      <c r="D151" s="26">
        <v>777008</v>
      </c>
      <c r="E151" s="26">
        <v>242</v>
      </c>
      <c r="F151" s="26">
        <f t="shared" si="0"/>
        <v>242</v>
      </c>
      <c r="G151" s="27">
        <v>42781</v>
      </c>
      <c r="H151" s="28" t="s">
        <v>11</v>
      </c>
      <c r="I151" s="28" t="s">
        <v>12</v>
      </c>
      <c r="J151" s="28">
        <v>0</v>
      </c>
      <c r="K151" s="26"/>
      <c r="L151" s="24"/>
    </row>
    <row r="152" spans="1:12" ht="30" customHeight="1">
      <c r="A152" s="16">
        <v>34</v>
      </c>
      <c r="B152" s="25" t="s">
        <v>17</v>
      </c>
      <c r="C152" s="25" t="s">
        <v>65</v>
      </c>
      <c r="D152" s="26">
        <v>800733</v>
      </c>
      <c r="E152" s="26">
        <v>920</v>
      </c>
      <c r="F152" s="26">
        <f t="shared" si="0"/>
        <v>920</v>
      </c>
      <c r="G152" s="27">
        <v>42782</v>
      </c>
      <c r="H152" s="28" t="s">
        <v>11</v>
      </c>
      <c r="I152" s="28" t="s">
        <v>12</v>
      </c>
      <c r="J152" s="28">
        <v>0</v>
      </c>
      <c r="K152" s="26"/>
      <c r="L152" s="24"/>
    </row>
    <row r="153" spans="1:12" ht="30" customHeight="1">
      <c r="A153" s="16">
        <v>35</v>
      </c>
      <c r="B153" s="25" t="s">
        <v>16</v>
      </c>
      <c r="C153" s="25" t="s">
        <v>65</v>
      </c>
      <c r="D153" s="26">
        <v>790604</v>
      </c>
      <c r="E153" s="26">
        <v>981</v>
      </c>
      <c r="F153" s="26">
        <f t="shared" si="0"/>
        <v>981</v>
      </c>
      <c r="G153" s="27">
        <v>42783</v>
      </c>
      <c r="H153" s="28" t="s">
        <v>11</v>
      </c>
      <c r="I153" s="28" t="s">
        <v>12</v>
      </c>
      <c r="J153" s="28">
        <v>0</v>
      </c>
      <c r="K153" s="26"/>
      <c r="L153" s="24"/>
    </row>
    <row r="154" spans="1:12" ht="30" customHeight="1">
      <c r="A154" s="16">
        <v>36</v>
      </c>
      <c r="B154" s="25" t="s">
        <v>16</v>
      </c>
      <c r="C154" s="25" t="s">
        <v>65</v>
      </c>
      <c r="D154" s="26">
        <v>766649</v>
      </c>
      <c r="E154" s="26">
        <v>192</v>
      </c>
      <c r="F154" s="26">
        <f t="shared" si="0"/>
        <v>192</v>
      </c>
      <c r="G154" s="27">
        <v>42784</v>
      </c>
      <c r="H154" s="28" t="s">
        <v>11</v>
      </c>
      <c r="I154" s="28" t="s">
        <v>12</v>
      </c>
      <c r="J154" s="28">
        <v>0</v>
      </c>
      <c r="K154" s="26"/>
      <c r="L154" s="24"/>
    </row>
    <row r="155" spans="1:12" ht="30" customHeight="1">
      <c r="A155" s="16">
        <v>37</v>
      </c>
      <c r="B155" s="25" t="s">
        <v>16</v>
      </c>
      <c r="C155" s="25" t="s">
        <v>65</v>
      </c>
      <c r="D155" s="26">
        <v>765106</v>
      </c>
      <c r="E155" s="26">
        <v>2123</v>
      </c>
      <c r="F155" s="26">
        <f t="shared" si="0"/>
        <v>2123</v>
      </c>
      <c r="G155" s="27">
        <v>42785</v>
      </c>
      <c r="H155" s="28" t="s">
        <v>11</v>
      </c>
      <c r="I155" s="28" t="s">
        <v>12</v>
      </c>
      <c r="J155" s="28">
        <v>0</v>
      </c>
      <c r="K155" s="26"/>
      <c r="L155" s="24"/>
    </row>
    <row r="156" spans="1:12" ht="30" customHeight="1">
      <c r="A156" s="16">
        <v>38</v>
      </c>
      <c r="B156" s="25" t="s">
        <v>15</v>
      </c>
      <c r="C156" s="25" t="s">
        <v>65</v>
      </c>
      <c r="D156" s="26">
        <v>786410</v>
      </c>
      <c r="E156" s="31">
        <v>1259</v>
      </c>
      <c r="F156" s="26">
        <f t="shared" si="0"/>
        <v>1259</v>
      </c>
      <c r="G156" s="27">
        <v>42786</v>
      </c>
      <c r="H156" s="28" t="s">
        <v>11</v>
      </c>
      <c r="I156" s="28" t="s">
        <v>12</v>
      </c>
      <c r="J156" s="28">
        <v>0</v>
      </c>
      <c r="K156" s="26"/>
      <c r="L156" s="24"/>
    </row>
    <row r="157" spans="1:12" ht="30" customHeight="1">
      <c r="A157" s="16">
        <v>39</v>
      </c>
      <c r="B157" s="25" t="s">
        <v>15</v>
      </c>
      <c r="C157" s="25" t="s">
        <v>65</v>
      </c>
      <c r="D157" s="26">
        <v>765768</v>
      </c>
      <c r="E157" s="31">
        <v>121</v>
      </c>
      <c r="F157" s="26">
        <f t="shared" si="0"/>
        <v>121</v>
      </c>
      <c r="G157" s="27">
        <v>42787</v>
      </c>
      <c r="H157" s="28" t="s">
        <v>11</v>
      </c>
      <c r="I157" s="28" t="s">
        <v>12</v>
      </c>
      <c r="J157" s="28">
        <v>0</v>
      </c>
      <c r="K157" s="26"/>
      <c r="L157" s="24"/>
    </row>
    <row r="158" spans="1:12" ht="30" customHeight="1">
      <c r="A158" s="16">
        <v>40</v>
      </c>
      <c r="B158" s="25" t="s">
        <v>15</v>
      </c>
      <c r="C158" s="25" t="s">
        <v>65</v>
      </c>
      <c r="D158" s="26">
        <v>765768</v>
      </c>
      <c r="E158" s="31">
        <v>1561</v>
      </c>
      <c r="F158" s="26">
        <f t="shared" si="0"/>
        <v>1561</v>
      </c>
      <c r="G158" s="27">
        <v>42788</v>
      </c>
      <c r="H158" s="28" t="s">
        <v>11</v>
      </c>
      <c r="I158" s="28" t="s">
        <v>12</v>
      </c>
      <c r="J158" s="28">
        <v>0</v>
      </c>
      <c r="K158" s="26"/>
      <c r="L158" s="24"/>
    </row>
    <row r="159" spans="1:12" ht="30" customHeight="1">
      <c r="A159" s="16">
        <v>41</v>
      </c>
      <c r="B159" s="25" t="s">
        <v>15</v>
      </c>
      <c r="C159" s="25" t="s">
        <v>65</v>
      </c>
      <c r="D159" s="26">
        <v>765768</v>
      </c>
      <c r="E159" s="31">
        <v>1385</v>
      </c>
      <c r="F159" s="26">
        <f t="shared" si="0"/>
        <v>1385</v>
      </c>
      <c r="G159" s="27">
        <v>42789</v>
      </c>
      <c r="H159" s="28" t="s">
        <v>11</v>
      </c>
      <c r="I159" s="28" t="s">
        <v>12</v>
      </c>
      <c r="J159" s="28">
        <v>0</v>
      </c>
      <c r="K159" s="26"/>
      <c r="L159" s="24"/>
    </row>
    <row r="160" spans="1:12" ht="30" customHeight="1">
      <c r="A160" s="16">
        <v>42</v>
      </c>
      <c r="B160" s="25" t="s">
        <v>15</v>
      </c>
      <c r="C160" s="25" t="s">
        <v>65</v>
      </c>
      <c r="D160" s="26">
        <v>765768</v>
      </c>
      <c r="E160" s="31">
        <v>4300</v>
      </c>
      <c r="F160" s="26">
        <f t="shared" si="0"/>
        <v>4300</v>
      </c>
      <c r="G160" s="27">
        <v>42790</v>
      </c>
      <c r="H160" s="28" t="s">
        <v>11</v>
      </c>
      <c r="I160" s="28" t="s">
        <v>12</v>
      </c>
      <c r="J160" s="28">
        <v>0</v>
      </c>
      <c r="K160" s="26"/>
      <c r="L160" s="24"/>
    </row>
    <row r="161" spans="1:12" ht="30" customHeight="1">
      <c r="A161" s="16">
        <v>43</v>
      </c>
      <c r="B161" s="25" t="s">
        <v>15</v>
      </c>
      <c r="C161" s="25" t="s">
        <v>65</v>
      </c>
      <c r="D161" s="26">
        <v>765768</v>
      </c>
      <c r="E161" s="31">
        <v>222</v>
      </c>
      <c r="F161" s="26">
        <f t="shared" si="0"/>
        <v>222</v>
      </c>
      <c r="G161" s="27">
        <v>42791</v>
      </c>
      <c r="H161" s="28" t="s">
        <v>11</v>
      </c>
      <c r="I161" s="28" t="s">
        <v>12</v>
      </c>
      <c r="J161" s="28">
        <v>0</v>
      </c>
      <c r="K161" s="26"/>
      <c r="L161" s="24"/>
    </row>
    <row r="162" spans="1:12" ht="30" customHeight="1">
      <c r="A162" s="16">
        <v>44</v>
      </c>
      <c r="B162" s="25" t="s">
        <v>15</v>
      </c>
      <c r="C162" s="25" t="s">
        <v>65</v>
      </c>
      <c r="D162" s="26">
        <v>765768</v>
      </c>
      <c r="E162" s="31">
        <v>190</v>
      </c>
      <c r="F162" s="26">
        <f t="shared" si="0"/>
        <v>190</v>
      </c>
      <c r="G162" s="27">
        <v>42792</v>
      </c>
      <c r="H162" s="28" t="s">
        <v>11</v>
      </c>
      <c r="I162" s="28" t="s">
        <v>12</v>
      </c>
      <c r="J162" s="28">
        <v>0</v>
      </c>
      <c r="K162" s="26"/>
      <c r="L162" s="24"/>
    </row>
    <row r="163" spans="1:12" ht="30" customHeight="1">
      <c r="A163" s="16">
        <v>45</v>
      </c>
      <c r="B163" s="25" t="s">
        <v>15</v>
      </c>
      <c r="C163" s="25" t="s">
        <v>65</v>
      </c>
      <c r="D163" s="26">
        <v>765768</v>
      </c>
      <c r="E163" s="31">
        <v>349</v>
      </c>
      <c r="F163" s="26">
        <f t="shared" si="0"/>
        <v>349</v>
      </c>
      <c r="G163" s="27">
        <v>42793</v>
      </c>
      <c r="H163" s="28" t="s">
        <v>11</v>
      </c>
      <c r="I163" s="28" t="s">
        <v>12</v>
      </c>
      <c r="J163" s="28">
        <v>0</v>
      </c>
      <c r="K163" s="26"/>
      <c r="L163" s="24"/>
    </row>
    <row r="164" spans="1:12" ht="30" customHeight="1">
      <c r="A164" s="16"/>
      <c r="B164" s="25" t="s">
        <v>15</v>
      </c>
      <c r="C164" s="25" t="s">
        <v>65</v>
      </c>
      <c r="D164" s="26">
        <v>786410</v>
      </c>
      <c r="E164" s="31">
        <v>1385</v>
      </c>
      <c r="F164" s="26">
        <f t="shared" si="0"/>
        <v>1385</v>
      </c>
      <c r="G164" s="27">
        <v>42794</v>
      </c>
      <c r="H164" s="28" t="s">
        <v>11</v>
      </c>
      <c r="I164" s="28" t="s">
        <v>12</v>
      </c>
      <c r="J164" s="28"/>
      <c r="K164" s="26"/>
      <c r="L164" s="24"/>
    </row>
    <row r="165" spans="1:12" ht="30" customHeight="1">
      <c r="A165" s="16">
        <v>46</v>
      </c>
      <c r="B165" s="25" t="s">
        <v>14</v>
      </c>
      <c r="C165" s="25" t="s">
        <v>65</v>
      </c>
      <c r="D165" s="26">
        <v>777007</v>
      </c>
      <c r="E165" s="26">
        <v>571</v>
      </c>
      <c r="F165" s="26">
        <f t="shared" si="0"/>
        <v>571</v>
      </c>
      <c r="G165" s="27">
        <v>42794</v>
      </c>
      <c r="H165" s="28" t="s">
        <v>11</v>
      </c>
      <c r="I165" s="28" t="s">
        <v>12</v>
      </c>
      <c r="J165" s="28">
        <v>0</v>
      </c>
      <c r="K165" s="26"/>
      <c r="L165" s="24"/>
    </row>
    <row r="166" spans="1:12" ht="30" customHeight="1">
      <c r="A166" s="16">
        <v>47</v>
      </c>
      <c r="B166" s="25" t="s">
        <v>14</v>
      </c>
      <c r="C166" s="25" t="s">
        <v>65</v>
      </c>
      <c r="D166" s="26">
        <v>770938</v>
      </c>
      <c r="E166" s="31">
        <v>434</v>
      </c>
      <c r="F166" s="26">
        <f t="shared" si="0"/>
        <v>434</v>
      </c>
      <c r="G166" s="27">
        <v>42795</v>
      </c>
      <c r="H166" s="28" t="s">
        <v>11</v>
      </c>
      <c r="I166" s="28" t="s">
        <v>12</v>
      </c>
      <c r="J166" s="28">
        <v>0</v>
      </c>
      <c r="K166" s="26"/>
      <c r="L166" s="24"/>
    </row>
    <row r="167" spans="1:12" ht="30" customHeight="1">
      <c r="A167" s="16">
        <v>48</v>
      </c>
      <c r="B167" s="25" t="s">
        <v>14</v>
      </c>
      <c r="C167" s="25" t="s">
        <v>65</v>
      </c>
      <c r="D167" s="26">
        <v>777007</v>
      </c>
      <c r="E167" s="31">
        <v>1001</v>
      </c>
      <c r="F167" s="26">
        <f t="shared" si="0"/>
        <v>1001</v>
      </c>
      <c r="G167" s="27"/>
      <c r="H167" s="28"/>
      <c r="I167" s="28"/>
      <c r="J167" s="28"/>
      <c r="K167" s="26"/>
      <c r="L167" s="24"/>
    </row>
    <row r="168" spans="1:12" ht="30" customHeight="1">
      <c r="A168" s="16">
        <v>49</v>
      </c>
      <c r="B168" s="25" t="s">
        <v>14</v>
      </c>
      <c r="C168" s="25" t="s">
        <v>65</v>
      </c>
      <c r="D168" s="26">
        <v>770938</v>
      </c>
      <c r="E168" s="31">
        <v>811</v>
      </c>
      <c r="F168" s="26">
        <f t="shared" si="0"/>
        <v>811</v>
      </c>
      <c r="G168" s="27"/>
      <c r="H168" s="28"/>
      <c r="I168" s="28"/>
      <c r="J168" s="28"/>
      <c r="K168" s="26"/>
      <c r="L168" s="24"/>
    </row>
    <row r="169" spans="1:12" ht="30" customHeight="1">
      <c r="A169" s="16">
        <v>50</v>
      </c>
      <c r="B169" s="25" t="s">
        <v>10</v>
      </c>
      <c r="C169" s="25" t="s">
        <v>65</v>
      </c>
      <c r="D169" s="26">
        <v>810029</v>
      </c>
      <c r="E169" s="26">
        <v>515</v>
      </c>
      <c r="F169" s="26">
        <f t="shared" si="0"/>
        <v>515</v>
      </c>
      <c r="G169" s="27">
        <v>42796</v>
      </c>
      <c r="H169" s="28" t="s">
        <v>11</v>
      </c>
      <c r="I169" s="28" t="s">
        <v>12</v>
      </c>
      <c r="J169" s="28">
        <v>0</v>
      </c>
      <c r="K169" s="26"/>
      <c r="L169" s="24"/>
    </row>
    <row r="170" spans="1:12" ht="30" customHeight="1">
      <c r="A170" s="16">
        <v>51</v>
      </c>
      <c r="B170" s="25" t="s">
        <v>27</v>
      </c>
      <c r="C170" s="25" t="s">
        <v>65</v>
      </c>
      <c r="D170" s="26">
        <v>901243</v>
      </c>
      <c r="E170" s="31">
        <v>123</v>
      </c>
      <c r="F170" s="26">
        <f t="shared" si="0"/>
        <v>123</v>
      </c>
      <c r="G170" s="27">
        <v>42797</v>
      </c>
      <c r="H170" s="28" t="s">
        <v>11</v>
      </c>
      <c r="I170" s="28" t="s">
        <v>12</v>
      </c>
      <c r="J170" s="28">
        <v>0</v>
      </c>
      <c r="K170" s="26"/>
      <c r="L170" s="24"/>
    </row>
    <row r="171" spans="1:12" ht="30" customHeight="1">
      <c r="A171" s="16">
        <v>52</v>
      </c>
      <c r="B171" s="25" t="s">
        <v>26</v>
      </c>
      <c r="C171" s="25" t="s">
        <v>65</v>
      </c>
      <c r="D171" s="26">
        <v>820608</v>
      </c>
      <c r="E171" s="34">
        <v>373</v>
      </c>
      <c r="F171" s="26">
        <f t="shared" si="0"/>
        <v>373</v>
      </c>
      <c r="G171" s="27">
        <v>42798</v>
      </c>
      <c r="H171" s="28" t="s">
        <v>11</v>
      </c>
      <c r="I171" s="28" t="s">
        <v>12</v>
      </c>
      <c r="J171" s="28">
        <v>0</v>
      </c>
      <c r="K171" s="26"/>
      <c r="L171" s="24"/>
    </row>
    <row r="172" spans="1:12" ht="30" customHeight="1">
      <c r="A172" s="16">
        <v>53</v>
      </c>
      <c r="B172" s="25" t="s">
        <v>26</v>
      </c>
      <c r="C172" s="25" t="s">
        <v>65</v>
      </c>
      <c r="D172" s="26">
        <v>820608</v>
      </c>
      <c r="E172" s="31">
        <v>740</v>
      </c>
      <c r="F172" s="26">
        <f t="shared" si="0"/>
        <v>740</v>
      </c>
      <c r="G172" s="27">
        <v>42799</v>
      </c>
      <c r="H172" s="28" t="s">
        <v>11</v>
      </c>
      <c r="I172" s="28" t="s">
        <v>12</v>
      </c>
      <c r="J172" s="28">
        <v>0</v>
      </c>
      <c r="K172" s="26"/>
      <c r="L172" s="24"/>
    </row>
    <row r="173" spans="1:12" ht="30" customHeight="1">
      <c r="A173" s="16">
        <v>54</v>
      </c>
      <c r="B173" s="25" t="s">
        <v>25</v>
      </c>
      <c r="C173" s="25" t="s">
        <v>65</v>
      </c>
      <c r="D173" s="26">
        <v>891612</v>
      </c>
      <c r="E173" s="26">
        <v>59</v>
      </c>
      <c r="F173" s="26">
        <f t="shared" si="0"/>
        <v>59</v>
      </c>
      <c r="G173" s="27">
        <v>42800</v>
      </c>
      <c r="H173" s="28" t="s">
        <v>11</v>
      </c>
      <c r="I173" s="28" t="s">
        <v>12</v>
      </c>
      <c r="J173" s="28">
        <v>0</v>
      </c>
      <c r="K173" s="26"/>
      <c r="L173" s="24"/>
    </row>
    <row r="174" spans="1:12" ht="30" customHeight="1">
      <c r="A174" s="16">
        <v>55</v>
      </c>
      <c r="B174" s="25" t="s">
        <v>25</v>
      </c>
      <c r="C174" s="25" t="s">
        <v>65</v>
      </c>
      <c r="D174" s="26">
        <v>891612</v>
      </c>
      <c r="E174" s="31">
        <v>46</v>
      </c>
      <c r="F174" s="26">
        <f t="shared" si="0"/>
        <v>46</v>
      </c>
      <c r="G174" s="27">
        <v>42801</v>
      </c>
      <c r="H174" s="28" t="s">
        <v>11</v>
      </c>
      <c r="I174" s="28" t="s">
        <v>12</v>
      </c>
      <c r="J174" s="28">
        <v>0</v>
      </c>
      <c r="K174" s="26"/>
      <c r="L174" s="24"/>
    </row>
    <row r="175" spans="1:12" ht="30" customHeight="1">
      <c r="A175" s="16">
        <v>56</v>
      </c>
      <c r="B175" s="25" t="s">
        <v>10</v>
      </c>
      <c r="C175" s="25" t="s">
        <v>65</v>
      </c>
      <c r="D175" s="26">
        <v>810029</v>
      </c>
      <c r="E175" s="26">
        <v>394</v>
      </c>
      <c r="F175" s="26">
        <f t="shared" si="0"/>
        <v>394</v>
      </c>
      <c r="G175" s="27">
        <v>42802</v>
      </c>
      <c r="H175" s="28" t="s">
        <v>11</v>
      </c>
      <c r="I175" s="28" t="s">
        <v>12</v>
      </c>
      <c r="J175" s="28">
        <v>0</v>
      </c>
      <c r="K175" s="26"/>
      <c r="L175" s="24"/>
    </row>
    <row r="176" spans="1:12" ht="30" customHeight="1">
      <c r="A176" s="16">
        <v>57</v>
      </c>
      <c r="B176" s="25" t="s">
        <v>28</v>
      </c>
      <c r="C176" s="25" t="s">
        <v>65</v>
      </c>
      <c r="D176" s="26">
        <v>812955</v>
      </c>
      <c r="E176" s="31">
        <v>1112</v>
      </c>
      <c r="F176" s="26">
        <f t="shared" si="0"/>
        <v>1112</v>
      </c>
      <c r="G176" s="27">
        <v>42803</v>
      </c>
      <c r="H176" s="28" t="s">
        <v>11</v>
      </c>
      <c r="I176" s="28" t="s">
        <v>12</v>
      </c>
      <c r="J176" s="28">
        <v>0</v>
      </c>
      <c r="K176" s="26"/>
      <c r="L176" s="24"/>
    </row>
    <row r="177" spans="1:12" ht="30" customHeight="1">
      <c r="A177" s="16">
        <v>58</v>
      </c>
      <c r="B177" s="25" t="s">
        <v>29</v>
      </c>
      <c r="C177" s="25" t="s">
        <v>65</v>
      </c>
      <c r="D177" s="26">
        <v>814154</v>
      </c>
      <c r="E177" s="33">
        <v>86</v>
      </c>
      <c r="F177" s="26">
        <f t="shared" si="0"/>
        <v>86</v>
      </c>
      <c r="G177" s="27">
        <v>42804</v>
      </c>
      <c r="H177" s="28" t="s">
        <v>11</v>
      </c>
      <c r="I177" s="28" t="s">
        <v>12</v>
      </c>
      <c r="J177" s="28">
        <v>0</v>
      </c>
      <c r="K177" s="26"/>
      <c r="L177" s="24"/>
    </row>
    <row r="178" spans="1:12" ht="30" customHeight="1">
      <c r="A178" s="16">
        <v>59</v>
      </c>
      <c r="B178" s="25" t="s">
        <v>13</v>
      </c>
      <c r="C178" s="25" t="s">
        <v>65</v>
      </c>
      <c r="D178" s="26">
        <v>803133</v>
      </c>
      <c r="E178" s="26">
        <v>799</v>
      </c>
      <c r="F178" s="26">
        <f t="shared" si="0"/>
        <v>799</v>
      </c>
      <c r="G178" s="27">
        <v>42805</v>
      </c>
      <c r="H178" s="28" t="s">
        <v>11</v>
      </c>
      <c r="I178" s="28" t="s">
        <v>12</v>
      </c>
      <c r="J178" s="28">
        <v>0</v>
      </c>
      <c r="K178" s="26"/>
      <c r="L178" s="24"/>
    </row>
    <row r="179" spans="1:12" ht="30" customHeight="1">
      <c r="A179" s="16">
        <v>60</v>
      </c>
      <c r="B179" s="25" t="s">
        <v>15</v>
      </c>
      <c r="C179" s="25" t="s">
        <v>65</v>
      </c>
      <c r="D179" s="26">
        <v>786410</v>
      </c>
      <c r="E179" s="26">
        <v>1385</v>
      </c>
      <c r="F179" s="26">
        <f t="shared" si="0"/>
        <v>1385</v>
      </c>
      <c r="G179" s="27">
        <v>42806</v>
      </c>
      <c r="H179" s="28" t="s">
        <v>11</v>
      </c>
      <c r="I179" s="28" t="s">
        <v>12</v>
      </c>
      <c r="J179" s="28">
        <v>0</v>
      </c>
      <c r="K179" s="26"/>
      <c r="L179" s="24"/>
    </row>
    <row r="180" spans="1:12" ht="30" customHeight="1">
      <c r="A180" s="16">
        <v>61</v>
      </c>
      <c r="B180" s="25" t="s">
        <v>32</v>
      </c>
      <c r="C180" s="25" t="s">
        <v>65</v>
      </c>
      <c r="D180" s="26">
        <v>760002</v>
      </c>
      <c r="E180" s="26">
        <v>1127</v>
      </c>
      <c r="F180" s="26">
        <f t="shared" si="0"/>
        <v>1127</v>
      </c>
      <c r="G180" s="27">
        <v>42807</v>
      </c>
      <c r="H180" s="28" t="s">
        <v>11</v>
      </c>
      <c r="I180" s="28" t="s">
        <v>12</v>
      </c>
      <c r="J180" s="28">
        <v>0</v>
      </c>
      <c r="K180" s="26"/>
      <c r="L180" s="24"/>
    </row>
    <row r="181" spans="1:12" ht="30" customHeight="1">
      <c r="A181" s="16">
        <v>62</v>
      </c>
      <c r="B181" s="25" t="s">
        <v>32</v>
      </c>
      <c r="C181" s="25" t="s">
        <v>65</v>
      </c>
      <c r="D181" s="26">
        <v>765767</v>
      </c>
      <c r="E181" s="26">
        <v>425</v>
      </c>
      <c r="F181" s="26">
        <f t="shared" si="0"/>
        <v>425</v>
      </c>
      <c r="G181" s="27">
        <v>42808</v>
      </c>
      <c r="H181" s="28" t="s">
        <v>11</v>
      </c>
      <c r="I181" s="28" t="s">
        <v>12</v>
      </c>
      <c r="J181" s="28">
        <v>0</v>
      </c>
      <c r="K181" s="26"/>
      <c r="L181" s="24"/>
    </row>
    <row r="182" spans="1:12" ht="30" customHeight="1">
      <c r="A182" s="16">
        <v>63</v>
      </c>
      <c r="B182" s="25" t="s">
        <v>22</v>
      </c>
      <c r="C182" s="25" t="s">
        <v>65</v>
      </c>
      <c r="D182" s="26">
        <v>805036</v>
      </c>
      <c r="E182" s="26">
        <v>1567</v>
      </c>
      <c r="F182" s="26">
        <f t="shared" si="0"/>
        <v>1567</v>
      </c>
      <c r="G182" s="27">
        <v>42809</v>
      </c>
      <c r="H182" s="28" t="s">
        <v>11</v>
      </c>
      <c r="I182" s="28" t="s">
        <v>12</v>
      </c>
      <c r="J182" s="28">
        <v>0</v>
      </c>
      <c r="K182" s="26"/>
      <c r="L182" s="24"/>
    </row>
    <row r="183" spans="1:12" ht="30" customHeight="1">
      <c r="A183" s="16">
        <v>64</v>
      </c>
      <c r="B183" s="25" t="s">
        <v>21</v>
      </c>
      <c r="C183" s="25" t="s">
        <v>65</v>
      </c>
      <c r="D183" s="26">
        <v>792522</v>
      </c>
      <c r="E183" s="26">
        <v>945</v>
      </c>
      <c r="F183" s="26">
        <f t="shared" si="0"/>
        <v>945</v>
      </c>
      <c r="G183" s="27">
        <v>42810</v>
      </c>
      <c r="H183" s="28" t="s">
        <v>11</v>
      </c>
      <c r="I183" s="28" t="s">
        <v>12</v>
      </c>
      <c r="J183" s="28">
        <v>0</v>
      </c>
      <c r="K183" s="26"/>
      <c r="L183" s="24"/>
    </row>
    <row r="184" spans="1:12" ht="30" customHeight="1">
      <c r="A184" s="16">
        <v>65</v>
      </c>
      <c r="B184" s="25" t="s">
        <v>21</v>
      </c>
      <c r="C184" s="25" t="s">
        <v>65</v>
      </c>
      <c r="D184" s="26">
        <v>800750</v>
      </c>
      <c r="E184" s="26">
        <v>308</v>
      </c>
      <c r="F184" s="26">
        <f t="shared" si="0"/>
        <v>308</v>
      </c>
      <c r="G184" s="27">
        <v>42811</v>
      </c>
      <c r="H184" s="28" t="s">
        <v>11</v>
      </c>
      <c r="I184" s="28" t="s">
        <v>12</v>
      </c>
      <c r="J184" s="28">
        <v>0</v>
      </c>
      <c r="K184" s="26"/>
      <c r="L184" s="24"/>
    </row>
    <row r="185" spans="1:12" ht="30" customHeight="1">
      <c r="A185" s="16">
        <v>66</v>
      </c>
      <c r="B185" s="25" t="s">
        <v>21</v>
      </c>
      <c r="C185" s="25" t="s">
        <v>65</v>
      </c>
      <c r="D185" s="26">
        <v>800750</v>
      </c>
      <c r="E185" s="31">
        <v>50</v>
      </c>
      <c r="F185" s="26">
        <f t="shared" si="0"/>
        <v>50</v>
      </c>
      <c r="G185" s="27">
        <v>42812</v>
      </c>
      <c r="H185" s="28" t="s">
        <v>11</v>
      </c>
      <c r="I185" s="28" t="s">
        <v>12</v>
      </c>
      <c r="J185" s="28">
        <v>0</v>
      </c>
      <c r="K185" s="26"/>
      <c r="L185" s="24"/>
    </row>
    <row r="186" spans="1:12" ht="30" customHeight="1">
      <c r="A186" s="16">
        <v>67</v>
      </c>
      <c r="B186" s="25" t="s">
        <v>21</v>
      </c>
      <c r="C186" s="25" t="s">
        <v>65</v>
      </c>
      <c r="D186" s="26">
        <v>792522</v>
      </c>
      <c r="E186" s="31">
        <v>647</v>
      </c>
      <c r="F186" s="26">
        <f t="shared" si="0"/>
        <v>647</v>
      </c>
      <c r="G186" s="27">
        <v>42813</v>
      </c>
      <c r="H186" s="28" t="s">
        <v>11</v>
      </c>
      <c r="I186" s="28" t="s">
        <v>12</v>
      </c>
      <c r="J186" s="28">
        <v>0</v>
      </c>
      <c r="K186" s="26"/>
      <c r="L186" s="24"/>
    </row>
    <row r="187" spans="1:12" ht="30" customHeight="1">
      <c r="A187" s="16">
        <v>68</v>
      </c>
      <c r="B187" s="25" t="s">
        <v>20</v>
      </c>
      <c r="C187" s="25" t="s">
        <v>65</v>
      </c>
      <c r="D187" s="26">
        <v>764564</v>
      </c>
      <c r="E187" s="33">
        <v>70</v>
      </c>
      <c r="F187" s="26">
        <f t="shared" si="0"/>
        <v>70</v>
      </c>
      <c r="G187" s="27">
        <v>42814</v>
      </c>
      <c r="H187" s="28" t="s">
        <v>11</v>
      </c>
      <c r="I187" s="28" t="s">
        <v>12</v>
      </c>
      <c r="J187" s="28">
        <v>0</v>
      </c>
      <c r="K187" s="26"/>
      <c r="L187" s="24"/>
    </row>
    <row r="188" spans="1:12" ht="30" customHeight="1">
      <c r="A188" s="16">
        <v>69</v>
      </c>
      <c r="B188" s="25" t="s">
        <v>20</v>
      </c>
      <c r="C188" s="25" t="s">
        <v>65</v>
      </c>
      <c r="D188" s="26">
        <v>760001</v>
      </c>
      <c r="E188" s="33">
        <v>152</v>
      </c>
      <c r="F188" s="26">
        <f t="shared" si="0"/>
        <v>152</v>
      </c>
      <c r="G188" s="27">
        <v>42815</v>
      </c>
      <c r="H188" s="28" t="s">
        <v>11</v>
      </c>
      <c r="I188" s="28" t="s">
        <v>12</v>
      </c>
      <c r="J188" s="28">
        <v>0</v>
      </c>
      <c r="K188" s="26"/>
      <c r="L188" s="24"/>
    </row>
    <row r="189" spans="1:12" ht="30" customHeight="1">
      <c r="A189" s="16">
        <v>70</v>
      </c>
      <c r="B189" s="25" t="s">
        <v>20</v>
      </c>
      <c r="C189" s="25" t="s">
        <v>65</v>
      </c>
      <c r="D189" s="26">
        <v>765613</v>
      </c>
      <c r="E189" s="33">
        <v>157</v>
      </c>
      <c r="F189" s="26">
        <f t="shared" si="0"/>
        <v>157</v>
      </c>
      <c r="G189" s="27">
        <v>42816</v>
      </c>
      <c r="H189" s="28" t="s">
        <v>11</v>
      </c>
      <c r="I189" s="28" t="s">
        <v>12</v>
      </c>
      <c r="J189" s="28">
        <v>0</v>
      </c>
      <c r="K189" s="26"/>
      <c r="L189" s="24"/>
    </row>
    <row r="190" spans="1:12" ht="30" customHeight="1">
      <c r="A190" s="16">
        <v>71</v>
      </c>
      <c r="B190" s="25" t="s">
        <v>19</v>
      </c>
      <c r="C190" s="25" t="s">
        <v>65</v>
      </c>
      <c r="D190" s="26">
        <v>792740</v>
      </c>
      <c r="E190" s="31">
        <v>1827.17</v>
      </c>
      <c r="F190" s="26">
        <f t="shared" si="0"/>
        <v>1827.17</v>
      </c>
      <c r="G190" s="27">
        <v>42817</v>
      </c>
      <c r="H190" s="28" t="s">
        <v>11</v>
      </c>
      <c r="I190" s="28" t="s">
        <v>12</v>
      </c>
      <c r="J190" s="28">
        <v>0</v>
      </c>
      <c r="K190" s="26"/>
      <c r="L190" s="24"/>
    </row>
    <row r="191" spans="1:12" ht="30" customHeight="1">
      <c r="A191" s="16">
        <v>72</v>
      </c>
      <c r="B191" s="25" t="s">
        <v>19</v>
      </c>
      <c r="C191" s="25" t="s">
        <v>65</v>
      </c>
      <c r="D191" s="26">
        <v>779857</v>
      </c>
      <c r="E191" s="26">
        <v>1461</v>
      </c>
      <c r="F191" s="26">
        <f t="shared" si="0"/>
        <v>1461</v>
      </c>
      <c r="G191" s="27">
        <v>42818</v>
      </c>
      <c r="H191" s="28" t="s">
        <v>11</v>
      </c>
      <c r="I191" s="28" t="s">
        <v>12</v>
      </c>
      <c r="J191" s="28">
        <v>0</v>
      </c>
      <c r="K191" s="26"/>
      <c r="L191" s="24"/>
    </row>
    <row r="192" spans="1:12" ht="30" customHeight="1">
      <c r="A192" s="16">
        <v>73</v>
      </c>
      <c r="B192" s="25" t="s">
        <v>33</v>
      </c>
      <c r="C192" s="25" t="s">
        <v>65</v>
      </c>
      <c r="D192" s="26">
        <v>817393</v>
      </c>
      <c r="E192" s="31">
        <v>1172</v>
      </c>
      <c r="F192" s="26">
        <f t="shared" si="0"/>
        <v>1172</v>
      </c>
      <c r="G192" s="27">
        <v>42819</v>
      </c>
      <c r="H192" s="28" t="s">
        <v>11</v>
      </c>
      <c r="I192" s="28" t="s">
        <v>12</v>
      </c>
      <c r="J192" s="28">
        <v>0</v>
      </c>
      <c r="K192" s="26"/>
      <c r="L192" s="24"/>
    </row>
    <row r="193" spans="1:12" ht="30" customHeight="1">
      <c r="A193" s="16">
        <v>74</v>
      </c>
      <c r="B193" s="25" t="s">
        <v>33</v>
      </c>
      <c r="C193" s="25" t="s">
        <v>65</v>
      </c>
      <c r="D193" s="26">
        <v>817393</v>
      </c>
      <c r="E193" s="31">
        <v>588</v>
      </c>
      <c r="F193" s="26">
        <f aca="true" t="shared" si="1" ref="F193:F243">E193</f>
        <v>588</v>
      </c>
      <c r="G193" s="27">
        <v>42820</v>
      </c>
      <c r="H193" s="28" t="s">
        <v>11</v>
      </c>
      <c r="I193" s="28" t="s">
        <v>12</v>
      </c>
      <c r="J193" s="28">
        <v>0</v>
      </c>
      <c r="K193" s="26"/>
      <c r="L193" s="24"/>
    </row>
    <row r="194" spans="1:12" ht="30" customHeight="1">
      <c r="A194" s="16">
        <v>75</v>
      </c>
      <c r="B194" s="25" t="s">
        <v>33</v>
      </c>
      <c r="C194" s="25" t="s">
        <v>65</v>
      </c>
      <c r="D194" s="26">
        <v>817393</v>
      </c>
      <c r="E194" s="31">
        <v>362</v>
      </c>
      <c r="F194" s="26">
        <f t="shared" si="1"/>
        <v>362</v>
      </c>
      <c r="G194" s="27">
        <v>42821</v>
      </c>
      <c r="H194" s="28" t="s">
        <v>11</v>
      </c>
      <c r="I194" s="28" t="s">
        <v>12</v>
      </c>
      <c r="J194" s="28">
        <v>0</v>
      </c>
      <c r="K194" s="26"/>
      <c r="L194" s="24"/>
    </row>
    <row r="195" spans="1:12" ht="30" customHeight="1">
      <c r="A195" s="16">
        <v>76</v>
      </c>
      <c r="B195" s="25" t="s">
        <v>34</v>
      </c>
      <c r="C195" s="25" t="s">
        <v>65</v>
      </c>
      <c r="D195" s="26">
        <v>816296</v>
      </c>
      <c r="E195" s="31">
        <v>1385</v>
      </c>
      <c r="F195" s="26">
        <f t="shared" si="1"/>
        <v>1385</v>
      </c>
      <c r="G195" s="27">
        <v>42822</v>
      </c>
      <c r="H195" s="28" t="s">
        <v>11</v>
      </c>
      <c r="I195" s="28" t="s">
        <v>12</v>
      </c>
      <c r="J195" s="28">
        <v>0</v>
      </c>
      <c r="K195" s="26"/>
      <c r="L195" s="24"/>
    </row>
    <row r="196" spans="1:12" ht="30" customHeight="1">
      <c r="A196" s="16">
        <v>77</v>
      </c>
      <c r="B196" s="25" t="s">
        <v>14</v>
      </c>
      <c r="C196" s="25" t="s">
        <v>65</v>
      </c>
      <c r="D196" s="26">
        <v>777007</v>
      </c>
      <c r="E196" s="26">
        <v>419</v>
      </c>
      <c r="F196" s="26">
        <f t="shared" si="1"/>
        <v>419</v>
      </c>
      <c r="G196" s="27">
        <v>42823</v>
      </c>
      <c r="H196" s="28" t="s">
        <v>11</v>
      </c>
      <c r="I196" s="28" t="s">
        <v>12</v>
      </c>
      <c r="J196" s="28">
        <v>0</v>
      </c>
      <c r="K196" s="26"/>
      <c r="L196" s="24"/>
    </row>
    <row r="197" spans="1:12" ht="30" customHeight="1">
      <c r="A197" s="16">
        <v>78</v>
      </c>
      <c r="B197" s="25" t="s">
        <v>14</v>
      </c>
      <c r="C197" s="25" t="s">
        <v>65</v>
      </c>
      <c r="D197" s="26">
        <v>770938</v>
      </c>
      <c r="E197" s="26">
        <v>344</v>
      </c>
      <c r="F197" s="26">
        <f t="shared" si="1"/>
        <v>344</v>
      </c>
      <c r="G197" s="27">
        <v>42824</v>
      </c>
      <c r="H197" s="28" t="s">
        <v>11</v>
      </c>
      <c r="I197" s="28" t="s">
        <v>12</v>
      </c>
      <c r="J197" s="28">
        <v>0</v>
      </c>
      <c r="K197" s="26"/>
      <c r="L197" s="24"/>
    </row>
    <row r="198" spans="1:12" ht="30" customHeight="1">
      <c r="A198" s="16">
        <v>79</v>
      </c>
      <c r="B198" s="25" t="s">
        <v>30</v>
      </c>
      <c r="C198" s="25" t="s">
        <v>65</v>
      </c>
      <c r="D198" s="26">
        <v>39948</v>
      </c>
      <c r="E198" s="26">
        <v>1021</v>
      </c>
      <c r="F198" s="26">
        <f t="shared" si="1"/>
        <v>1021</v>
      </c>
      <c r="G198" s="27">
        <v>42825</v>
      </c>
      <c r="H198" s="28" t="s">
        <v>11</v>
      </c>
      <c r="I198" s="28" t="s">
        <v>12</v>
      </c>
      <c r="J198" s="28">
        <v>0</v>
      </c>
      <c r="K198" s="26"/>
      <c r="L198" s="24"/>
    </row>
    <row r="199" spans="1:12" ht="30" customHeight="1">
      <c r="A199" s="16">
        <v>80</v>
      </c>
      <c r="B199" s="25" t="s">
        <v>30</v>
      </c>
      <c r="C199" s="25" t="s">
        <v>65</v>
      </c>
      <c r="D199" s="26">
        <v>19500</v>
      </c>
      <c r="E199" s="34">
        <v>2447</v>
      </c>
      <c r="F199" s="26">
        <f t="shared" si="1"/>
        <v>2447</v>
      </c>
      <c r="G199" s="27">
        <v>42826</v>
      </c>
      <c r="H199" s="28" t="s">
        <v>11</v>
      </c>
      <c r="I199" s="28" t="s">
        <v>12</v>
      </c>
      <c r="J199" s="28">
        <v>0</v>
      </c>
      <c r="K199" s="26"/>
      <c r="L199" s="24"/>
    </row>
    <row r="200" spans="1:12" ht="30" customHeight="1">
      <c r="A200" s="16">
        <v>81</v>
      </c>
      <c r="B200" s="25" t="s">
        <v>16</v>
      </c>
      <c r="C200" s="25" t="s">
        <v>65</v>
      </c>
      <c r="D200" s="26">
        <v>765106</v>
      </c>
      <c r="E200" s="26">
        <v>2300</v>
      </c>
      <c r="F200" s="26">
        <f t="shared" si="1"/>
        <v>2300</v>
      </c>
      <c r="G200" s="27">
        <v>42827</v>
      </c>
      <c r="H200" s="28" t="s">
        <v>11</v>
      </c>
      <c r="I200" s="28" t="s">
        <v>12</v>
      </c>
      <c r="J200" s="28">
        <v>0</v>
      </c>
      <c r="K200" s="26"/>
      <c r="L200" s="24"/>
    </row>
    <row r="201" spans="1:12" ht="30" customHeight="1">
      <c r="A201" s="16">
        <v>82</v>
      </c>
      <c r="B201" s="25" t="s">
        <v>31</v>
      </c>
      <c r="C201" s="25" t="s">
        <v>65</v>
      </c>
      <c r="D201" s="26">
        <v>816938</v>
      </c>
      <c r="E201" s="31">
        <v>749</v>
      </c>
      <c r="F201" s="26">
        <f t="shared" si="1"/>
        <v>749</v>
      </c>
      <c r="G201" s="27">
        <v>42828</v>
      </c>
      <c r="H201" s="28" t="s">
        <v>11</v>
      </c>
      <c r="I201" s="28" t="s">
        <v>12</v>
      </c>
      <c r="J201" s="28">
        <v>0</v>
      </c>
      <c r="K201" s="26"/>
      <c r="L201" s="24"/>
    </row>
    <row r="202" spans="1:12" ht="30" customHeight="1">
      <c r="A202" s="16">
        <v>83</v>
      </c>
      <c r="B202" s="25" t="s">
        <v>18</v>
      </c>
      <c r="C202" s="25" t="s">
        <v>65</v>
      </c>
      <c r="D202" s="26">
        <v>816940</v>
      </c>
      <c r="E202" s="31">
        <v>51</v>
      </c>
      <c r="F202" s="26">
        <f t="shared" si="1"/>
        <v>51</v>
      </c>
      <c r="G202" s="27">
        <v>42829</v>
      </c>
      <c r="H202" s="28" t="s">
        <v>11</v>
      </c>
      <c r="I202" s="28" t="s">
        <v>12</v>
      </c>
      <c r="J202" s="28">
        <v>0</v>
      </c>
      <c r="K202" s="26"/>
      <c r="L202" s="24"/>
    </row>
    <row r="203" spans="1:12" ht="30" customHeight="1">
      <c r="A203" s="16">
        <v>84</v>
      </c>
      <c r="B203" s="25" t="s">
        <v>18</v>
      </c>
      <c r="C203" s="25" t="s">
        <v>65</v>
      </c>
      <c r="D203" s="26">
        <v>816940</v>
      </c>
      <c r="E203" s="31">
        <v>177</v>
      </c>
      <c r="F203" s="26">
        <f t="shared" si="1"/>
        <v>177</v>
      </c>
      <c r="G203" s="27">
        <v>42830</v>
      </c>
      <c r="H203" s="28" t="s">
        <v>11</v>
      </c>
      <c r="I203" s="28" t="s">
        <v>12</v>
      </c>
      <c r="J203" s="28">
        <v>0</v>
      </c>
      <c r="K203" s="26"/>
      <c r="L203" s="24"/>
    </row>
    <row r="204" spans="1:12" ht="30" customHeight="1">
      <c r="A204" s="16">
        <v>85</v>
      </c>
      <c r="B204" s="25" t="s">
        <v>18</v>
      </c>
      <c r="C204" s="25" t="s">
        <v>65</v>
      </c>
      <c r="D204" s="26">
        <v>816940</v>
      </c>
      <c r="E204" s="31">
        <v>960</v>
      </c>
      <c r="F204" s="26">
        <f t="shared" si="1"/>
        <v>960</v>
      </c>
      <c r="G204" s="27">
        <v>42831</v>
      </c>
      <c r="H204" s="28" t="s">
        <v>11</v>
      </c>
      <c r="I204" s="28" t="s">
        <v>12</v>
      </c>
      <c r="J204" s="28">
        <v>0</v>
      </c>
      <c r="K204" s="26"/>
      <c r="L204" s="24"/>
    </row>
    <row r="205" spans="1:12" ht="30" customHeight="1">
      <c r="A205" s="16">
        <v>86</v>
      </c>
      <c r="B205" s="25" t="s">
        <v>17</v>
      </c>
      <c r="C205" s="25" t="s">
        <v>65</v>
      </c>
      <c r="D205" s="26">
        <v>777008</v>
      </c>
      <c r="E205" s="26">
        <v>106</v>
      </c>
      <c r="F205" s="26">
        <f t="shared" si="1"/>
        <v>106</v>
      </c>
      <c r="G205" s="27">
        <v>42832</v>
      </c>
      <c r="H205" s="28" t="s">
        <v>11</v>
      </c>
      <c r="I205" s="28" t="s">
        <v>12</v>
      </c>
      <c r="J205" s="28">
        <v>0</v>
      </c>
      <c r="K205" s="26"/>
      <c r="L205" s="24"/>
    </row>
    <row r="206" spans="1:12" ht="30" customHeight="1">
      <c r="A206" s="16">
        <v>87</v>
      </c>
      <c r="B206" s="25" t="s">
        <v>17</v>
      </c>
      <c r="C206" s="25" t="s">
        <v>65</v>
      </c>
      <c r="D206" s="26">
        <v>800733</v>
      </c>
      <c r="E206" s="26">
        <v>652</v>
      </c>
      <c r="F206" s="26">
        <f t="shared" si="1"/>
        <v>652</v>
      </c>
      <c r="G206" s="27">
        <v>42833</v>
      </c>
      <c r="H206" s="28" t="s">
        <v>11</v>
      </c>
      <c r="I206" s="28" t="s">
        <v>12</v>
      </c>
      <c r="J206" s="28">
        <v>0</v>
      </c>
      <c r="K206" s="26"/>
      <c r="L206" s="24"/>
    </row>
    <row r="207" spans="1:12" ht="30" customHeight="1">
      <c r="A207" s="16">
        <v>88</v>
      </c>
      <c r="B207" s="25" t="s">
        <v>16</v>
      </c>
      <c r="C207" s="25" t="s">
        <v>65</v>
      </c>
      <c r="D207" s="26">
        <v>766649</v>
      </c>
      <c r="E207" s="26">
        <v>131</v>
      </c>
      <c r="F207" s="26">
        <f t="shared" si="1"/>
        <v>131</v>
      </c>
      <c r="G207" s="27">
        <v>42834</v>
      </c>
      <c r="H207" s="28" t="s">
        <v>11</v>
      </c>
      <c r="I207" s="28" t="s">
        <v>12</v>
      </c>
      <c r="J207" s="28">
        <v>0</v>
      </c>
      <c r="K207" s="26"/>
      <c r="L207" s="24"/>
    </row>
    <row r="208" spans="1:12" ht="30" customHeight="1">
      <c r="A208" s="16">
        <v>89</v>
      </c>
      <c r="B208" s="25" t="s">
        <v>16</v>
      </c>
      <c r="C208" s="25" t="s">
        <v>65</v>
      </c>
      <c r="D208" s="26">
        <v>790604</v>
      </c>
      <c r="E208" s="26">
        <v>920</v>
      </c>
      <c r="F208" s="26">
        <f t="shared" si="1"/>
        <v>920</v>
      </c>
      <c r="G208" s="27">
        <v>42835</v>
      </c>
      <c r="H208" s="28" t="s">
        <v>11</v>
      </c>
      <c r="I208" s="28" t="s">
        <v>12</v>
      </c>
      <c r="J208" s="28">
        <v>0</v>
      </c>
      <c r="K208" s="26"/>
      <c r="L208" s="24"/>
    </row>
    <row r="209" spans="1:12" ht="30" customHeight="1">
      <c r="A209" s="16">
        <v>90</v>
      </c>
      <c r="B209" s="25" t="s">
        <v>15</v>
      </c>
      <c r="C209" s="25" t="s">
        <v>65</v>
      </c>
      <c r="D209" s="26">
        <v>765768</v>
      </c>
      <c r="E209" s="31">
        <v>56</v>
      </c>
      <c r="F209" s="26">
        <f t="shared" si="1"/>
        <v>56</v>
      </c>
      <c r="G209" s="27">
        <v>42836</v>
      </c>
      <c r="H209" s="28" t="s">
        <v>11</v>
      </c>
      <c r="I209" s="28" t="s">
        <v>12</v>
      </c>
      <c r="J209" s="28">
        <v>0</v>
      </c>
      <c r="K209" s="26"/>
      <c r="L209" s="24"/>
    </row>
    <row r="210" spans="1:12" ht="30" customHeight="1">
      <c r="A210" s="16">
        <v>91</v>
      </c>
      <c r="B210" s="25" t="s">
        <v>62</v>
      </c>
      <c r="C210" s="25" t="s">
        <v>65</v>
      </c>
      <c r="D210" s="26">
        <v>817394</v>
      </c>
      <c r="E210" s="31">
        <v>339</v>
      </c>
      <c r="F210" s="26">
        <f t="shared" si="1"/>
        <v>339</v>
      </c>
      <c r="G210" s="27">
        <v>42837</v>
      </c>
      <c r="H210" s="28" t="s">
        <v>11</v>
      </c>
      <c r="I210" s="28" t="s">
        <v>12</v>
      </c>
      <c r="J210" s="28">
        <v>0</v>
      </c>
      <c r="K210" s="26"/>
      <c r="L210" s="24"/>
    </row>
    <row r="211" spans="1:12" ht="30" customHeight="1">
      <c r="A211" s="16">
        <v>92</v>
      </c>
      <c r="B211" s="25" t="s">
        <v>62</v>
      </c>
      <c r="C211" s="25" t="s">
        <v>65</v>
      </c>
      <c r="D211" s="26">
        <v>817394</v>
      </c>
      <c r="E211" s="31">
        <v>459</v>
      </c>
      <c r="F211" s="26">
        <f t="shared" si="1"/>
        <v>459</v>
      </c>
      <c r="G211" s="27">
        <v>42838</v>
      </c>
      <c r="H211" s="28" t="s">
        <v>11</v>
      </c>
      <c r="I211" s="28" t="s">
        <v>12</v>
      </c>
      <c r="J211" s="28">
        <v>0</v>
      </c>
      <c r="K211" s="26"/>
      <c r="L211" s="24"/>
    </row>
    <row r="212" spans="1:12" ht="30" customHeight="1">
      <c r="A212" s="16">
        <v>93</v>
      </c>
      <c r="B212" s="25" t="s">
        <v>24</v>
      </c>
      <c r="C212" s="25" t="s">
        <v>65</v>
      </c>
      <c r="D212" s="26">
        <v>819988</v>
      </c>
      <c r="E212" s="26">
        <v>91</v>
      </c>
      <c r="F212" s="26">
        <f t="shared" si="1"/>
        <v>91</v>
      </c>
      <c r="G212" s="27">
        <v>42839</v>
      </c>
      <c r="H212" s="28" t="s">
        <v>11</v>
      </c>
      <c r="I212" s="28" t="s">
        <v>12</v>
      </c>
      <c r="J212" s="28">
        <v>0</v>
      </c>
      <c r="K212" s="26"/>
      <c r="L212" s="24"/>
    </row>
    <row r="213" spans="1:12" ht="30" customHeight="1">
      <c r="A213" s="16">
        <v>94</v>
      </c>
      <c r="B213" s="25" t="s">
        <v>24</v>
      </c>
      <c r="C213" s="25" t="s">
        <v>65</v>
      </c>
      <c r="D213" s="26">
        <v>818709</v>
      </c>
      <c r="E213" s="26">
        <v>1704</v>
      </c>
      <c r="F213" s="26">
        <f t="shared" si="1"/>
        <v>1704</v>
      </c>
      <c r="G213" s="27">
        <v>42840</v>
      </c>
      <c r="H213" s="28" t="s">
        <v>11</v>
      </c>
      <c r="I213" s="28" t="s">
        <v>12</v>
      </c>
      <c r="J213" s="28">
        <v>0</v>
      </c>
      <c r="K213" s="26"/>
      <c r="L213" s="24"/>
    </row>
    <row r="214" spans="1:12" ht="30" customHeight="1">
      <c r="A214" s="16">
        <v>95</v>
      </c>
      <c r="B214" s="25" t="s">
        <v>35</v>
      </c>
      <c r="C214" s="25" t="s">
        <v>65</v>
      </c>
      <c r="D214" s="26">
        <v>814289</v>
      </c>
      <c r="E214" s="31">
        <v>50</v>
      </c>
      <c r="F214" s="26">
        <f t="shared" si="1"/>
        <v>50</v>
      </c>
      <c r="G214" s="27">
        <v>42841</v>
      </c>
      <c r="H214" s="28" t="s">
        <v>11</v>
      </c>
      <c r="I214" s="28" t="s">
        <v>12</v>
      </c>
      <c r="J214" s="28">
        <v>0</v>
      </c>
      <c r="K214" s="26"/>
      <c r="L214" s="24"/>
    </row>
    <row r="215" spans="1:12" ht="30" customHeight="1">
      <c r="A215" s="16">
        <v>96</v>
      </c>
      <c r="B215" s="25" t="s">
        <v>35</v>
      </c>
      <c r="C215" s="25" t="s">
        <v>65</v>
      </c>
      <c r="D215" s="26">
        <v>814290</v>
      </c>
      <c r="E215" s="31">
        <v>1623</v>
      </c>
      <c r="F215" s="26">
        <f t="shared" si="1"/>
        <v>1623</v>
      </c>
      <c r="G215" s="27">
        <v>42842</v>
      </c>
      <c r="H215" s="28" t="s">
        <v>11</v>
      </c>
      <c r="I215" s="28" t="s">
        <v>12</v>
      </c>
      <c r="J215" s="28">
        <v>0</v>
      </c>
      <c r="K215" s="26"/>
      <c r="L215" s="24"/>
    </row>
    <row r="216" spans="1:12" ht="30" customHeight="1">
      <c r="A216" s="16">
        <v>97</v>
      </c>
      <c r="B216" s="25" t="s">
        <v>35</v>
      </c>
      <c r="C216" s="25" t="s">
        <v>65</v>
      </c>
      <c r="D216" s="26">
        <v>814289</v>
      </c>
      <c r="E216" s="31">
        <v>61</v>
      </c>
      <c r="F216" s="26">
        <f t="shared" si="1"/>
        <v>61</v>
      </c>
      <c r="G216" s="27">
        <v>42843</v>
      </c>
      <c r="H216" s="28" t="s">
        <v>11</v>
      </c>
      <c r="I216" s="28" t="s">
        <v>12</v>
      </c>
      <c r="J216" s="28">
        <v>0</v>
      </c>
      <c r="K216" s="26"/>
      <c r="L216" s="24"/>
    </row>
    <row r="217" spans="1:12" ht="30" customHeight="1">
      <c r="A217" s="16">
        <v>98</v>
      </c>
      <c r="B217" s="25" t="s">
        <v>35</v>
      </c>
      <c r="C217" s="25" t="s">
        <v>65</v>
      </c>
      <c r="D217" s="26">
        <v>814290</v>
      </c>
      <c r="E217" s="31">
        <v>505</v>
      </c>
      <c r="F217" s="26">
        <f t="shared" si="1"/>
        <v>505</v>
      </c>
      <c r="G217" s="27">
        <v>42844</v>
      </c>
      <c r="H217" s="28" t="s">
        <v>11</v>
      </c>
      <c r="I217" s="28" t="s">
        <v>12</v>
      </c>
      <c r="J217" s="28">
        <v>0</v>
      </c>
      <c r="K217" s="26"/>
      <c r="L217" s="24"/>
    </row>
    <row r="218" spans="1:12" ht="30" customHeight="1">
      <c r="A218" s="16">
        <v>99</v>
      </c>
      <c r="B218" s="25" t="s">
        <v>27</v>
      </c>
      <c r="C218" s="25" t="s">
        <v>65</v>
      </c>
      <c r="D218" s="26">
        <v>901243</v>
      </c>
      <c r="E218" s="31">
        <v>156</v>
      </c>
      <c r="F218" s="26">
        <f t="shared" si="1"/>
        <v>156</v>
      </c>
      <c r="G218" s="27">
        <v>42845</v>
      </c>
      <c r="H218" s="28" t="s">
        <v>11</v>
      </c>
      <c r="I218" s="28" t="s">
        <v>12</v>
      </c>
      <c r="J218" s="28">
        <v>0</v>
      </c>
      <c r="K218" s="26"/>
      <c r="L218" s="24"/>
    </row>
    <row r="219" spans="1:12" ht="30" customHeight="1">
      <c r="A219" s="16">
        <v>100</v>
      </c>
      <c r="B219" s="25" t="s">
        <v>27</v>
      </c>
      <c r="C219" s="25" t="s">
        <v>65</v>
      </c>
      <c r="D219" s="26">
        <v>901243</v>
      </c>
      <c r="E219" s="31">
        <v>685</v>
      </c>
      <c r="F219" s="26">
        <f t="shared" si="1"/>
        <v>685</v>
      </c>
      <c r="G219" s="27">
        <v>42846</v>
      </c>
      <c r="H219" s="28" t="s">
        <v>11</v>
      </c>
      <c r="I219" s="28" t="s">
        <v>12</v>
      </c>
      <c r="J219" s="28">
        <v>0</v>
      </c>
      <c r="K219" s="26"/>
      <c r="L219" s="24"/>
    </row>
    <row r="220" spans="1:12" ht="30" customHeight="1">
      <c r="A220" s="16">
        <v>101</v>
      </c>
      <c r="B220" s="25" t="s">
        <v>27</v>
      </c>
      <c r="C220" s="25" t="s">
        <v>65</v>
      </c>
      <c r="D220" s="26">
        <v>901243</v>
      </c>
      <c r="E220" s="31">
        <v>487</v>
      </c>
      <c r="F220" s="26">
        <f t="shared" si="1"/>
        <v>487</v>
      </c>
      <c r="G220" s="27">
        <v>42847</v>
      </c>
      <c r="H220" s="28" t="s">
        <v>11</v>
      </c>
      <c r="I220" s="28" t="s">
        <v>12</v>
      </c>
      <c r="J220" s="28">
        <v>0</v>
      </c>
      <c r="K220" s="26"/>
      <c r="L220" s="24"/>
    </row>
    <row r="221" spans="1:12" ht="30" customHeight="1">
      <c r="A221" s="16">
        <v>102</v>
      </c>
      <c r="B221" s="25" t="s">
        <v>27</v>
      </c>
      <c r="C221" s="25" t="s">
        <v>65</v>
      </c>
      <c r="D221" s="26">
        <v>901243</v>
      </c>
      <c r="E221" s="31">
        <v>603</v>
      </c>
      <c r="F221" s="26">
        <f t="shared" si="1"/>
        <v>603</v>
      </c>
      <c r="G221" s="27">
        <v>42848</v>
      </c>
      <c r="H221" s="28" t="s">
        <v>11</v>
      </c>
      <c r="I221" s="28" t="s">
        <v>12</v>
      </c>
      <c r="J221" s="28">
        <v>0</v>
      </c>
      <c r="K221" s="26"/>
      <c r="L221" s="24"/>
    </row>
    <row r="222" spans="1:12" ht="30" customHeight="1">
      <c r="A222" s="16">
        <v>103</v>
      </c>
      <c r="B222" s="25" t="s">
        <v>27</v>
      </c>
      <c r="C222" s="25" t="s">
        <v>65</v>
      </c>
      <c r="D222" s="26">
        <v>901243</v>
      </c>
      <c r="E222" s="31">
        <v>301</v>
      </c>
      <c r="F222" s="26">
        <f t="shared" si="1"/>
        <v>301</v>
      </c>
      <c r="G222" s="27">
        <v>42849</v>
      </c>
      <c r="H222" s="28" t="s">
        <v>11</v>
      </c>
      <c r="I222" s="28" t="s">
        <v>12</v>
      </c>
      <c r="J222" s="28">
        <v>0</v>
      </c>
      <c r="K222" s="26"/>
      <c r="L222" s="24"/>
    </row>
    <row r="223" spans="1:12" ht="30" customHeight="1">
      <c r="A223" s="16">
        <v>104</v>
      </c>
      <c r="B223" s="25" t="s">
        <v>27</v>
      </c>
      <c r="C223" s="25" t="s">
        <v>65</v>
      </c>
      <c r="D223" s="26">
        <v>901243</v>
      </c>
      <c r="E223" s="31">
        <v>208</v>
      </c>
      <c r="F223" s="26">
        <f t="shared" si="1"/>
        <v>208</v>
      </c>
      <c r="G223" s="27">
        <v>42850</v>
      </c>
      <c r="H223" s="28" t="s">
        <v>11</v>
      </c>
      <c r="I223" s="28" t="s">
        <v>12</v>
      </c>
      <c r="J223" s="28">
        <v>0</v>
      </c>
      <c r="K223" s="26"/>
      <c r="L223" s="24"/>
    </row>
    <row r="224" spans="1:12" ht="30" customHeight="1">
      <c r="A224" s="16">
        <v>105</v>
      </c>
      <c r="B224" s="25" t="s">
        <v>26</v>
      </c>
      <c r="C224" s="25" t="s">
        <v>65</v>
      </c>
      <c r="D224" s="26">
        <v>820608</v>
      </c>
      <c r="E224" s="34">
        <v>469</v>
      </c>
      <c r="F224" s="26">
        <f t="shared" si="1"/>
        <v>469</v>
      </c>
      <c r="G224" s="27">
        <v>42851</v>
      </c>
      <c r="H224" s="28" t="s">
        <v>11</v>
      </c>
      <c r="I224" s="28" t="s">
        <v>12</v>
      </c>
      <c r="J224" s="28">
        <v>0</v>
      </c>
      <c r="K224" s="26"/>
      <c r="L224" s="24"/>
    </row>
    <row r="225" spans="1:12" ht="30" customHeight="1">
      <c r="A225" s="16">
        <v>106</v>
      </c>
      <c r="B225" s="25" t="s">
        <v>25</v>
      </c>
      <c r="C225" s="25" t="s">
        <v>65</v>
      </c>
      <c r="D225" s="26">
        <v>891612</v>
      </c>
      <c r="E225" s="34">
        <v>127</v>
      </c>
      <c r="F225" s="26">
        <f t="shared" si="1"/>
        <v>127</v>
      </c>
      <c r="G225" s="27">
        <v>42852</v>
      </c>
      <c r="H225" s="28" t="s">
        <v>11</v>
      </c>
      <c r="I225" s="28" t="s">
        <v>12</v>
      </c>
      <c r="J225" s="28">
        <v>0</v>
      </c>
      <c r="K225" s="26"/>
      <c r="L225" s="24"/>
    </row>
    <row r="226" spans="1:12" ht="30" customHeight="1">
      <c r="A226" s="16">
        <v>107</v>
      </c>
      <c r="B226" s="25" t="s">
        <v>28</v>
      </c>
      <c r="C226" s="25" t="s">
        <v>65</v>
      </c>
      <c r="D226" s="26">
        <v>812955</v>
      </c>
      <c r="E226" s="31">
        <v>1698</v>
      </c>
      <c r="F226" s="26">
        <f t="shared" si="1"/>
        <v>1698</v>
      </c>
      <c r="G226" s="27">
        <v>42853</v>
      </c>
      <c r="H226" s="28" t="s">
        <v>11</v>
      </c>
      <c r="I226" s="28" t="s">
        <v>12</v>
      </c>
      <c r="J226" s="28">
        <v>0</v>
      </c>
      <c r="K226" s="26"/>
      <c r="L226" s="24"/>
    </row>
    <row r="227" spans="1:12" ht="30" customHeight="1">
      <c r="A227" s="16">
        <v>108</v>
      </c>
      <c r="B227" s="25" t="s">
        <v>27</v>
      </c>
      <c r="C227" s="25" t="s">
        <v>66</v>
      </c>
      <c r="D227" s="26">
        <v>891243</v>
      </c>
      <c r="E227" s="31">
        <v>41</v>
      </c>
      <c r="F227" s="26">
        <f t="shared" si="1"/>
        <v>41</v>
      </c>
      <c r="G227" s="27">
        <v>42854</v>
      </c>
      <c r="H227" s="28" t="s">
        <v>11</v>
      </c>
      <c r="I227" s="28" t="s">
        <v>12</v>
      </c>
      <c r="J227" s="28">
        <v>0</v>
      </c>
      <c r="K227" s="26"/>
      <c r="L227" s="24"/>
    </row>
    <row r="228" spans="1:12" ht="30" customHeight="1">
      <c r="A228" s="16">
        <v>109</v>
      </c>
      <c r="B228" s="25" t="s">
        <v>67</v>
      </c>
      <c r="C228" s="25" t="s">
        <v>66</v>
      </c>
      <c r="D228" s="26">
        <v>782431</v>
      </c>
      <c r="E228" s="31">
        <v>3725</v>
      </c>
      <c r="F228" s="26">
        <f t="shared" si="1"/>
        <v>3725</v>
      </c>
      <c r="G228" s="27">
        <v>42855</v>
      </c>
      <c r="H228" s="28" t="s">
        <v>11</v>
      </c>
      <c r="I228" s="28" t="s">
        <v>12</v>
      </c>
      <c r="J228" s="28">
        <v>0</v>
      </c>
      <c r="K228" s="26"/>
      <c r="L228" s="24"/>
    </row>
    <row r="229" spans="1:12" ht="30" customHeight="1">
      <c r="A229" s="16">
        <v>110</v>
      </c>
      <c r="B229" s="25" t="s">
        <v>67</v>
      </c>
      <c r="C229" s="25" t="s">
        <v>66</v>
      </c>
      <c r="D229" s="26">
        <v>782431</v>
      </c>
      <c r="E229" s="31">
        <v>1759</v>
      </c>
      <c r="F229" s="26">
        <f t="shared" si="1"/>
        <v>1759</v>
      </c>
      <c r="G229" s="27">
        <v>42856</v>
      </c>
      <c r="H229" s="28" t="s">
        <v>11</v>
      </c>
      <c r="I229" s="28" t="s">
        <v>12</v>
      </c>
      <c r="J229" s="28">
        <v>0</v>
      </c>
      <c r="K229" s="26"/>
      <c r="L229" s="24"/>
    </row>
    <row r="230" spans="1:12" ht="30" customHeight="1">
      <c r="A230" s="16">
        <v>111</v>
      </c>
      <c r="B230" s="25" t="s">
        <v>67</v>
      </c>
      <c r="C230" s="25" t="s">
        <v>66</v>
      </c>
      <c r="D230" s="26">
        <v>782431</v>
      </c>
      <c r="E230" s="31">
        <v>2229</v>
      </c>
      <c r="F230" s="26">
        <f t="shared" si="1"/>
        <v>2229</v>
      </c>
      <c r="G230" s="27">
        <v>42857</v>
      </c>
      <c r="H230" s="28" t="s">
        <v>11</v>
      </c>
      <c r="I230" s="28" t="s">
        <v>12</v>
      </c>
      <c r="J230" s="28">
        <v>0</v>
      </c>
      <c r="K230" s="26"/>
      <c r="L230" s="24"/>
    </row>
    <row r="231" spans="1:12" ht="30" customHeight="1">
      <c r="A231" s="16">
        <v>112</v>
      </c>
      <c r="B231" s="25" t="s">
        <v>68</v>
      </c>
      <c r="C231" s="25" t="s">
        <v>66</v>
      </c>
      <c r="D231" s="26">
        <v>810258</v>
      </c>
      <c r="E231" s="31">
        <v>425</v>
      </c>
      <c r="F231" s="26">
        <f t="shared" si="1"/>
        <v>425</v>
      </c>
      <c r="G231" s="27">
        <v>42858</v>
      </c>
      <c r="H231" s="28" t="s">
        <v>11</v>
      </c>
      <c r="I231" s="28" t="s">
        <v>12</v>
      </c>
      <c r="J231" s="28">
        <v>0</v>
      </c>
      <c r="K231" s="26"/>
      <c r="L231" s="24"/>
    </row>
    <row r="232" spans="1:12" ht="30" customHeight="1">
      <c r="A232" s="16">
        <v>113</v>
      </c>
      <c r="B232" s="25" t="s">
        <v>68</v>
      </c>
      <c r="C232" s="25" t="s">
        <v>66</v>
      </c>
      <c r="D232" s="26">
        <v>810258</v>
      </c>
      <c r="E232" s="31">
        <v>546</v>
      </c>
      <c r="F232" s="26">
        <f t="shared" si="1"/>
        <v>546</v>
      </c>
      <c r="G232" s="27">
        <v>42859</v>
      </c>
      <c r="H232" s="28" t="s">
        <v>11</v>
      </c>
      <c r="I232" s="28" t="s">
        <v>12</v>
      </c>
      <c r="J232" s="28">
        <v>0</v>
      </c>
      <c r="K232" s="26"/>
      <c r="L232" s="24"/>
    </row>
    <row r="233" spans="1:12" ht="30" customHeight="1">
      <c r="A233" s="16">
        <v>114</v>
      </c>
      <c r="B233" s="26" t="s">
        <v>69</v>
      </c>
      <c r="C233" s="26" t="s">
        <v>66</v>
      </c>
      <c r="D233" s="26">
        <v>807891</v>
      </c>
      <c r="E233" s="32">
        <v>228</v>
      </c>
      <c r="F233" s="26">
        <f t="shared" si="1"/>
        <v>228</v>
      </c>
      <c r="G233" s="27">
        <v>42860</v>
      </c>
      <c r="H233" s="28" t="s">
        <v>11</v>
      </c>
      <c r="I233" s="28" t="s">
        <v>12</v>
      </c>
      <c r="J233" s="28">
        <v>0</v>
      </c>
      <c r="K233" s="26"/>
      <c r="L233" s="24"/>
    </row>
    <row r="234" spans="1:12" ht="30" customHeight="1">
      <c r="A234" s="16">
        <v>115</v>
      </c>
      <c r="B234" s="26" t="s">
        <v>70</v>
      </c>
      <c r="C234" s="26" t="s">
        <v>66</v>
      </c>
      <c r="D234" s="26">
        <v>780321</v>
      </c>
      <c r="E234" s="32">
        <v>1279</v>
      </c>
      <c r="F234" s="26">
        <f t="shared" si="1"/>
        <v>1279</v>
      </c>
      <c r="G234" s="27">
        <v>42861</v>
      </c>
      <c r="H234" s="28" t="s">
        <v>11</v>
      </c>
      <c r="I234" s="28" t="s">
        <v>12</v>
      </c>
      <c r="J234" s="28">
        <v>0</v>
      </c>
      <c r="K234" s="26"/>
      <c r="L234" s="24"/>
    </row>
    <row r="235" spans="1:12" ht="30" customHeight="1">
      <c r="A235" s="16">
        <v>116</v>
      </c>
      <c r="B235" s="25" t="s">
        <v>18</v>
      </c>
      <c r="C235" s="25" t="s">
        <v>65</v>
      </c>
      <c r="D235" s="26">
        <v>816940</v>
      </c>
      <c r="E235" s="32">
        <v>1886</v>
      </c>
      <c r="F235" s="26">
        <f t="shared" si="1"/>
        <v>1886</v>
      </c>
      <c r="G235" s="27"/>
      <c r="H235" s="28"/>
      <c r="I235" s="28"/>
      <c r="J235" s="28"/>
      <c r="K235" s="26"/>
      <c r="L235" s="24"/>
    </row>
    <row r="236" spans="1:12" ht="30" customHeight="1">
      <c r="A236" s="16">
        <v>117</v>
      </c>
      <c r="B236" s="25" t="s">
        <v>18</v>
      </c>
      <c r="C236" s="25" t="s">
        <v>65</v>
      </c>
      <c r="D236" s="26">
        <v>816940</v>
      </c>
      <c r="E236" s="32">
        <v>217</v>
      </c>
      <c r="F236" s="26">
        <f t="shared" si="1"/>
        <v>217</v>
      </c>
      <c r="G236" s="27"/>
      <c r="H236" s="28"/>
      <c r="I236" s="28"/>
      <c r="J236" s="28"/>
      <c r="K236" s="26"/>
      <c r="L236" s="24"/>
    </row>
    <row r="237" spans="1:12" ht="30" customHeight="1">
      <c r="A237" s="16">
        <v>118</v>
      </c>
      <c r="B237" s="25" t="s">
        <v>18</v>
      </c>
      <c r="C237" s="25" t="s">
        <v>65</v>
      </c>
      <c r="D237" s="26">
        <v>816940</v>
      </c>
      <c r="E237" s="32">
        <v>960</v>
      </c>
      <c r="F237" s="26">
        <f t="shared" si="1"/>
        <v>960</v>
      </c>
      <c r="G237" s="27"/>
      <c r="H237" s="28"/>
      <c r="I237" s="28"/>
      <c r="J237" s="28"/>
      <c r="K237" s="26"/>
      <c r="L237" s="24"/>
    </row>
    <row r="238" spans="1:12" ht="30" customHeight="1">
      <c r="A238" s="16">
        <v>119</v>
      </c>
      <c r="B238" s="25" t="s">
        <v>18</v>
      </c>
      <c r="C238" s="25" t="s">
        <v>65</v>
      </c>
      <c r="D238" s="26">
        <v>816940</v>
      </c>
      <c r="E238" s="32">
        <v>580.96</v>
      </c>
      <c r="F238" s="26">
        <f t="shared" si="1"/>
        <v>580.96</v>
      </c>
      <c r="G238" s="27"/>
      <c r="H238" s="28"/>
      <c r="I238" s="28"/>
      <c r="J238" s="28"/>
      <c r="K238" s="26"/>
      <c r="L238" s="24"/>
    </row>
    <row r="239" spans="1:12" ht="30" customHeight="1">
      <c r="A239" s="16">
        <v>120</v>
      </c>
      <c r="B239" s="25" t="s">
        <v>18</v>
      </c>
      <c r="C239" s="25" t="s">
        <v>65</v>
      </c>
      <c r="D239" s="26">
        <v>816940</v>
      </c>
      <c r="E239" s="32">
        <v>51</v>
      </c>
      <c r="F239" s="26">
        <f t="shared" si="1"/>
        <v>51</v>
      </c>
      <c r="G239" s="27"/>
      <c r="H239" s="28"/>
      <c r="I239" s="28"/>
      <c r="J239" s="28"/>
      <c r="K239" s="26"/>
      <c r="L239" s="24"/>
    </row>
    <row r="240" spans="1:12" ht="30" customHeight="1">
      <c r="A240" s="16">
        <v>121</v>
      </c>
      <c r="B240" s="25" t="s">
        <v>18</v>
      </c>
      <c r="C240" s="25" t="s">
        <v>65</v>
      </c>
      <c r="D240" s="26">
        <v>816940</v>
      </c>
      <c r="E240" s="32">
        <v>237</v>
      </c>
      <c r="F240" s="26">
        <f t="shared" si="1"/>
        <v>237</v>
      </c>
      <c r="G240" s="27"/>
      <c r="H240" s="28"/>
      <c r="I240" s="28"/>
      <c r="J240" s="28"/>
      <c r="K240" s="26"/>
      <c r="L240" s="24"/>
    </row>
    <row r="241" spans="1:12" ht="30" customHeight="1">
      <c r="A241" s="16">
        <v>122</v>
      </c>
      <c r="B241" s="25" t="s">
        <v>18</v>
      </c>
      <c r="C241" s="25" t="s">
        <v>65</v>
      </c>
      <c r="D241" s="26">
        <v>816940</v>
      </c>
      <c r="E241" s="32">
        <v>177</v>
      </c>
      <c r="F241" s="26">
        <f t="shared" si="1"/>
        <v>177</v>
      </c>
      <c r="G241" s="27"/>
      <c r="H241" s="28"/>
      <c r="I241" s="28"/>
      <c r="J241" s="28"/>
      <c r="K241" s="26"/>
      <c r="L241" s="24"/>
    </row>
    <row r="242" spans="1:12" ht="30" customHeight="1">
      <c r="A242" s="16">
        <v>123</v>
      </c>
      <c r="B242" s="8" t="s">
        <v>15</v>
      </c>
      <c r="C242" s="11" t="s">
        <v>61</v>
      </c>
      <c r="D242" s="2">
        <v>786410</v>
      </c>
      <c r="E242" s="32">
        <v>8757</v>
      </c>
      <c r="F242" s="26">
        <f t="shared" si="1"/>
        <v>8757</v>
      </c>
      <c r="G242" s="27"/>
      <c r="H242" s="28"/>
      <c r="I242" s="28"/>
      <c r="J242" s="28"/>
      <c r="K242" s="26"/>
      <c r="L242" s="24"/>
    </row>
    <row r="243" spans="1:12" ht="30" customHeight="1">
      <c r="A243" s="16">
        <v>124</v>
      </c>
      <c r="B243" s="8" t="s">
        <v>19</v>
      </c>
      <c r="C243" s="11" t="s">
        <v>61</v>
      </c>
      <c r="D243" s="2">
        <v>792740</v>
      </c>
      <c r="E243" s="32">
        <v>834</v>
      </c>
      <c r="F243" s="26">
        <f t="shared" si="1"/>
        <v>834</v>
      </c>
      <c r="G243" s="27"/>
      <c r="H243" s="28"/>
      <c r="I243" s="28"/>
      <c r="J243" s="28"/>
      <c r="K243" s="26"/>
      <c r="L243" s="24"/>
    </row>
    <row r="244" spans="1:12" ht="30" customHeight="1">
      <c r="A244" s="16"/>
      <c r="B244" s="26"/>
      <c r="C244" s="26"/>
      <c r="D244" s="26"/>
      <c r="E244" s="30">
        <f>SUM(E3:E243)</f>
        <v>350469.64</v>
      </c>
      <c r="F244" s="26"/>
      <c r="G244" s="29"/>
      <c r="H244" s="29"/>
      <c r="I244" s="26"/>
      <c r="J244" s="26"/>
      <c r="K244" s="26"/>
      <c r="L244" s="24"/>
    </row>
    <row r="245" spans="1:5" ht="24" customHeight="1">
      <c r="A245" s="7"/>
      <c r="B245" s="85" t="s">
        <v>57</v>
      </c>
      <c r="C245" s="86"/>
      <c r="D245" s="87"/>
      <c r="E245" s="91">
        <f>SUM(E244)</f>
        <v>350469.64</v>
      </c>
    </row>
    <row r="246" spans="1:5" ht="15.75" customHeight="1">
      <c r="A246" s="7"/>
      <c r="B246" s="88"/>
      <c r="C246" s="89"/>
      <c r="D246" s="90"/>
      <c r="E246" s="92"/>
    </row>
    <row r="247" ht="12.75">
      <c r="A247" s="7"/>
    </row>
    <row r="248" spans="1:12" ht="30" customHeight="1">
      <c r="A248" s="16">
        <v>1</v>
      </c>
      <c r="B248" s="8" t="s">
        <v>37</v>
      </c>
      <c r="C248" s="2" t="s">
        <v>60</v>
      </c>
      <c r="D248" s="2">
        <v>786331</v>
      </c>
      <c r="E248" s="3">
        <v>379</v>
      </c>
      <c r="F248" s="2">
        <v>379</v>
      </c>
      <c r="G248" s="1">
        <v>43077</v>
      </c>
      <c r="H248" s="1">
        <v>43095</v>
      </c>
      <c r="I248" s="2" t="s">
        <v>11</v>
      </c>
      <c r="J248" s="2" t="s">
        <v>12</v>
      </c>
      <c r="K248" s="2">
        <v>0</v>
      </c>
      <c r="L248" s="18"/>
    </row>
    <row r="249" spans="1:12" ht="30" customHeight="1">
      <c r="A249" s="16">
        <v>2</v>
      </c>
      <c r="B249" s="15" t="s">
        <v>37</v>
      </c>
      <c r="C249" s="2" t="s">
        <v>60</v>
      </c>
      <c r="D249" s="5">
        <v>786331</v>
      </c>
      <c r="E249" s="6">
        <v>1597</v>
      </c>
      <c r="F249" s="2">
        <v>1597</v>
      </c>
      <c r="G249" s="1">
        <v>42894</v>
      </c>
      <c r="H249" s="1">
        <v>42914</v>
      </c>
      <c r="I249" s="2" t="s">
        <v>11</v>
      </c>
      <c r="J249" s="2" t="s">
        <v>12</v>
      </c>
      <c r="K249" s="2">
        <v>0</v>
      </c>
      <c r="L249" s="18"/>
    </row>
    <row r="250" spans="1:5" ht="24.75" customHeight="1">
      <c r="A250" s="81" t="s">
        <v>55</v>
      </c>
      <c r="B250" s="81"/>
      <c r="C250" s="81"/>
      <c r="D250" s="81"/>
      <c r="E250" s="84">
        <f>SUM(E248:E249)</f>
        <v>1976</v>
      </c>
    </row>
    <row r="251" spans="1:5" ht="12.75" customHeight="1">
      <c r="A251" s="81"/>
      <c r="B251" s="81"/>
      <c r="C251" s="81"/>
      <c r="D251" s="81"/>
      <c r="E251" s="84"/>
    </row>
    <row r="253" spans="1:7" ht="23.25" customHeight="1">
      <c r="A253" s="82" t="s">
        <v>56</v>
      </c>
      <c r="B253" s="82"/>
      <c r="C253" s="82"/>
      <c r="D253" s="82"/>
      <c r="E253" s="83">
        <f>E245+E250</f>
        <v>352445.64</v>
      </c>
      <c r="G253" s="4"/>
    </row>
    <row r="254" spans="1:5" ht="12.75" customHeight="1">
      <c r="A254" s="82"/>
      <c r="B254" s="82"/>
      <c r="C254" s="82"/>
      <c r="D254" s="82"/>
      <c r="E254" s="83"/>
    </row>
    <row r="255" ht="12.75">
      <c r="E255" s="4"/>
    </row>
    <row r="256" ht="12.75">
      <c r="E256" s="4"/>
    </row>
  </sheetData>
  <sheetProtection/>
  <mergeCells count="7">
    <mergeCell ref="A1:K1"/>
    <mergeCell ref="A250:D251"/>
    <mergeCell ref="A253:D254"/>
    <mergeCell ref="E253:E254"/>
    <mergeCell ref="E250:E251"/>
    <mergeCell ref="B245:D246"/>
    <mergeCell ref="E245:E246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7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1">
      <selection activeCell="A3" sqref="A3:I66"/>
    </sheetView>
  </sheetViews>
  <sheetFormatPr defaultColWidth="9.140625" defaultRowHeight="12.75"/>
  <cols>
    <col min="1" max="1" width="19.7109375" style="0" customWidth="1"/>
    <col min="3" max="3" width="12.421875" style="0" customWidth="1"/>
    <col min="4" max="4" width="11.00390625" style="0" customWidth="1"/>
  </cols>
  <sheetData>
    <row r="1" spans="1:9" ht="15">
      <c r="A1" s="93"/>
      <c r="B1" s="93"/>
      <c r="C1" s="93"/>
      <c r="D1" s="93"/>
      <c r="E1" s="93"/>
      <c r="F1" s="93"/>
      <c r="G1" s="93"/>
      <c r="H1" s="93"/>
      <c r="I1" s="94"/>
    </row>
    <row r="2" spans="1:9" ht="4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6</v>
      </c>
      <c r="G2" s="21" t="s">
        <v>7</v>
      </c>
      <c r="H2" s="21" t="s">
        <v>8</v>
      </c>
      <c r="I2" s="21" t="s">
        <v>9</v>
      </c>
    </row>
    <row r="3" spans="1:9" ht="21">
      <c r="A3" s="22" t="s">
        <v>10</v>
      </c>
      <c r="B3" s="22" t="s">
        <v>65</v>
      </c>
      <c r="C3" s="22">
        <v>810029</v>
      </c>
      <c r="D3" s="22">
        <v>519</v>
      </c>
      <c r="E3" s="22">
        <v>519</v>
      </c>
      <c r="F3" s="23">
        <v>42747</v>
      </c>
      <c r="G3" s="22" t="s">
        <v>11</v>
      </c>
      <c r="H3" s="22" t="s">
        <v>12</v>
      </c>
      <c r="I3" s="22">
        <v>0</v>
      </c>
    </row>
    <row r="4" spans="1:9" ht="21">
      <c r="A4" s="22" t="s">
        <v>13</v>
      </c>
      <c r="B4" s="22" t="s">
        <v>65</v>
      </c>
      <c r="C4" s="22">
        <v>803133</v>
      </c>
      <c r="D4" s="22">
        <v>874</v>
      </c>
      <c r="E4" s="22">
        <v>874</v>
      </c>
      <c r="F4" s="23">
        <v>42749</v>
      </c>
      <c r="G4" s="22" t="s">
        <v>11</v>
      </c>
      <c r="H4" s="22" t="s">
        <v>12</v>
      </c>
      <c r="I4" s="22">
        <v>0</v>
      </c>
    </row>
    <row r="5" spans="1:9" ht="21">
      <c r="A5" s="22" t="s">
        <v>24</v>
      </c>
      <c r="B5" s="22" t="s">
        <v>65</v>
      </c>
      <c r="C5" s="22">
        <v>819988</v>
      </c>
      <c r="D5" s="22">
        <v>95.74</v>
      </c>
      <c r="E5" s="22">
        <v>95.74</v>
      </c>
      <c r="F5" s="23">
        <v>42762</v>
      </c>
      <c r="G5" s="22" t="s">
        <v>11</v>
      </c>
      <c r="H5" s="22" t="s">
        <v>12</v>
      </c>
      <c r="I5" s="22">
        <v>0</v>
      </c>
    </row>
    <row r="6" spans="1:9" ht="21">
      <c r="A6" s="22" t="s">
        <v>23</v>
      </c>
      <c r="B6" s="22" t="s">
        <v>65</v>
      </c>
      <c r="C6" s="22">
        <v>770330</v>
      </c>
      <c r="D6" s="22">
        <v>3569</v>
      </c>
      <c r="E6" s="22">
        <v>3569</v>
      </c>
      <c r="F6" s="23">
        <v>42762</v>
      </c>
      <c r="G6" s="22" t="s">
        <v>11</v>
      </c>
      <c r="H6" s="22" t="s">
        <v>12</v>
      </c>
      <c r="I6" s="22">
        <v>0</v>
      </c>
    </row>
    <row r="7" spans="1:9" ht="21">
      <c r="A7" s="22" t="s">
        <v>22</v>
      </c>
      <c r="B7" s="22" t="s">
        <v>65</v>
      </c>
      <c r="C7" s="22">
        <v>805036</v>
      </c>
      <c r="D7" s="22">
        <v>1041</v>
      </c>
      <c r="E7" s="22">
        <v>1041</v>
      </c>
      <c r="F7" s="23">
        <v>42762</v>
      </c>
      <c r="G7" s="22" t="s">
        <v>11</v>
      </c>
      <c r="H7" s="22" t="s">
        <v>12</v>
      </c>
      <c r="I7" s="22">
        <v>0</v>
      </c>
    </row>
    <row r="8" spans="1:9" ht="21">
      <c r="A8" s="22" t="s">
        <v>21</v>
      </c>
      <c r="B8" s="22" t="s">
        <v>65</v>
      </c>
      <c r="C8" s="22">
        <v>800750</v>
      </c>
      <c r="D8" s="22">
        <v>121</v>
      </c>
      <c r="E8" s="22">
        <v>121</v>
      </c>
      <c r="F8" s="23">
        <v>42762</v>
      </c>
      <c r="G8" s="22" t="s">
        <v>11</v>
      </c>
      <c r="H8" s="22" t="s">
        <v>12</v>
      </c>
      <c r="I8" s="22">
        <v>0</v>
      </c>
    </row>
    <row r="9" spans="1:9" ht="21">
      <c r="A9" s="22" t="s">
        <v>21</v>
      </c>
      <c r="B9" s="22" t="s">
        <v>65</v>
      </c>
      <c r="C9" s="22">
        <v>792522</v>
      </c>
      <c r="D9" s="22">
        <v>1031</v>
      </c>
      <c r="E9" s="22">
        <v>1031</v>
      </c>
      <c r="F9" s="23">
        <v>42762</v>
      </c>
      <c r="G9" s="22" t="s">
        <v>11</v>
      </c>
      <c r="H9" s="22" t="s">
        <v>12</v>
      </c>
      <c r="I9" s="22">
        <v>0</v>
      </c>
    </row>
    <row r="10" spans="1:9" ht="21">
      <c r="A10" s="22" t="s">
        <v>20</v>
      </c>
      <c r="B10" s="22" t="s">
        <v>65</v>
      </c>
      <c r="C10" s="22">
        <v>764564</v>
      </c>
      <c r="D10" s="22">
        <v>91</v>
      </c>
      <c r="E10" s="22">
        <v>91</v>
      </c>
      <c r="F10" s="23">
        <v>42762</v>
      </c>
      <c r="G10" s="22" t="s">
        <v>11</v>
      </c>
      <c r="H10" s="22" t="s">
        <v>12</v>
      </c>
      <c r="I10" s="22">
        <v>0</v>
      </c>
    </row>
    <row r="11" spans="1:9" ht="21">
      <c r="A11" s="22" t="s">
        <v>20</v>
      </c>
      <c r="B11" s="22" t="s">
        <v>65</v>
      </c>
      <c r="C11" s="22">
        <v>765613</v>
      </c>
      <c r="D11" s="22">
        <v>202</v>
      </c>
      <c r="E11" s="22">
        <v>202</v>
      </c>
      <c r="F11" s="23">
        <v>42762</v>
      </c>
      <c r="G11" s="22" t="s">
        <v>11</v>
      </c>
      <c r="H11" s="22" t="s">
        <v>12</v>
      </c>
      <c r="I11" s="22">
        <v>0</v>
      </c>
    </row>
    <row r="12" spans="1:9" ht="21">
      <c r="A12" s="22" t="s">
        <v>20</v>
      </c>
      <c r="B12" s="22" t="s">
        <v>65</v>
      </c>
      <c r="C12" s="22">
        <v>760001</v>
      </c>
      <c r="D12" s="22">
        <v>252</v>
      </c>
      <c r="E12" s="22">
        <v>252</v>
      </c>
      <c r="F12" s="23">
        <v>42762</v>
      </c>
      <c r="G12" s="22" t="s">
        <v>11</v>
      </c>
      <c r="H12" s="22" t="s">
        <v>12</v>
      </c>
      <c r="I12" s="22">
        <v>0</v>
      </c>
    </row>
    <row r="13" spans="1:9" ht="21">
      <c r="A13" s="22" t="s">
        <v>19</v>
      </c>
      <c r="B13" s="22" t="s">
        <v>65</v>
      </c>
      <c r="C13" s="22">
        <v>779857</v>
      </c>
      <c r="D13" s="22">
        <v>1455</v>
      </c>
      <c r="E13" s="22">
        <v>1455</v>
      </c>
      <c r="F13" s="23">
        <v>42762</v>
      </c>
      <c r="G13" s="22" t="s">
        <v>11</v>
      </c>
      <c r="H13" s="22" t="s">
        <v>12</v>
      </c>
      <c r="I13" s="22">
        <v>0</v>
      </c>
    </row>
    <row r="14" spans="1:9" ht="21">
      <c r="A14" s="22" t="s">
        <v>18</v>
      </c>
      <c r="B14" s="22" t="s">
        <v>65</v>
      </c>
      <c r="C14" s="22">
        <v>816940</v>
      </c>
      <c r="D14" s="22">
        <v>580.96</v>
      </c>
      <c r="E14" s="22">
        <v>580.96</v>
      </c>
      <c r="F14" s="23">
        <v>42762</v>
      </c>
      <c r="G14" s="22" t="s">
        <v>11</v>
      </c>
      <c r="H14" s="22" t="s">
        <v>12</v>
      </c>
      <c r="I14" s="22">
        <v>0</v>
      </c>
    </row>
    <row r="15" spans="1:9" ht="21">
      <c r="A15" s="22" t="s">
        <v>17</v>
      </c>
      <c r="B15" s="22" t="s">
        <v>65</v>
      </c>
      <c r="C15" s="22">
        <v>777008</v>
      </c>
      <c r="D15" s="22">
        <v>242</v>
      </c>
      <c r="E15" s="22">
        <v>242</v>
      </c>
      <c r="F15" s="23">
        <v>42762</v>
      </c>
      <c r="G15" s="22" t="s">
        <v>11</v>
      </c>
      <c r="H15" s="22" t="s">
        <v>12</v>
      </c>
      <c r="I15" s="22">
        <v>0</v>
      </c>
    </row>
    <row r="16" spans="1:9" ht="21">
      <c r="A16" s="22" t="s">
        <v>17</v>
      </c>
      <c r="B16" s="22" t="s">
        <v>65</v>
      </c>
      <c r="C16" s="22">
        <v>800733</v>
      </c>
      <c r="D16" s="22">
        <v>920</v>
      </c>
      <c r="E16" s="22">
        <v>920</v>
      </c>
      <c r="F16" s="23">
        <v>42762</v>
      </c>
      <c r="G16" s="22" t="s">
        <v>11</v>
      </c>
      <c r="H16" s="22" t="s">
        <v>12</v>
      </c>
      <c r="I16" s="22">
        <v>0</v>
      </c>
    </row>
    <row r="17" spans="1:9" ht="21">
      <c r="A17" s="22" t="s">
        <v>16</v>
      </c>
      <c r="B17" s="22" t="s">
        <v>65</v>
      </c>
      <c r="C17" s="22">
        <v>790604</v>
      </c>
      <c r="D17" s="22">
        <v>981</v>
      </c>
      <c r="E17" s="22">
        <v>981</v>
      </c>
      <c r="F17" s="23">
        <v>42762</v>
      </c>
      <c r="G17" s="22" t="s">
        <v>11</v>
      </c>
      <c r="H17" s="22" t="s">
        <v>12</v>
      </c>
      <c r="I17" s="22">
        <v>0</v>
      </c>
    </row>
    <row r="18" spans="1:9" ht="21">
      <c r="A18" s="22" t="s">
        <v>16</v>
      </c>
      <c r="B18" s="22" t="s">
        <v>65</v>
      </c>
      <c r="C18" s="22">
        <v>766649</v>
      </c>
      <c r="D18" s="22">
        <v>192</v>
      </c>
      <c r="E18" s="22">
        <v>192</v>
      </c>
      <c r="F18" s="23">
        <v>42762</v>
      </c>
      <c r="G18" s="22" t="s">
        <v>11</v>
      </c>
      <c r="H18" s="22" t="s">
        <v>12</v>
      </c>
      <c r="I18" s="22">
        <v>0</v>
      </c>
    </row>
    <row r="19" spans="1:9" ht="21">
      <c r="A19" s="22" t="s">
        <v>16</v>
      </c>
      <c r="B19" s="22" t="s">
        <v>65</v>
      </c>
      <c r="C19" s="22">
        <v>765106</v>
      </c>
      <c r="D19" s="22">
        <v>2123</v>
      </c>
      <c r="E19" s="22">
        <v>2123</v>
      </c>
      <c r="F19" s="23">
        <v>42762</v>
      </c>
      <c r="G19" s="22" t="s">
        <v>11</v>
      </c>
      <c r="H19" s="22" t="s">
        <v>12</v>
      </c>
      <c r="I19" s="22">
        <v>0</v>
      </c>
    </row>
    <row r="20" spans="1:9" ht="21">
      <c r="A20" s="22" t="s">
        <v>15</v>
      </c>
      <c r="B20" s="22" t="s">
        <v>65</v>
      </c>
      <c r="C20" s="22">
        <v>786410</v>
      </c>
      <c r="D20" s="22">
        <v>1259</v>
      </c>
      <c r="E20" s="22">
        <v>1259</v>
      </c>
      <c r="F20" s="23">
        <v>42762</v>
      </c>
      <c r="G20" s="22" t="s">
        <v>11</v>
      </c>
      <c r="H20" s="22" t="s">
        <v>12</v>
      </c>
      <c r="I20" s="22">
        <v>0</v>
      </c>
    </row>
    <row r="21" spans="1:9" ht="21">
      <c r="A21" s="22" t="s">
        <v>15</v>
      </c>
      <c r="B21" s="22" t="s">
        <v>65</v>
      </c>
      <c r="C21" s="22">
        <v>765768</v>
      </c>
      <c r="D21" s="22">
        <v>121</v>
      </c>
      <c r="E21" s="22">
        <v>121</v>
      </c>
      <c r="F21" s="23">
        <v>42762</v>
      </c>
      <c r="G21" s="22" t="s">
        <v>11</v>
      </c>
      <c r="H21" s="22" t="s">
        <v>12</v>
      </c>
      <c r="I21" s="22">
        <v>0</v>
      </c>
    </row>
    <row r="22" spans="1:9" ht="21">
      <c r="A22" s="22" t="s">
        <v>14</v>
      </c>
      <c r="B22" s="22" t="s">
        <v>65</v>
      </c>
      <c r="C22" s="22">
        <v>777007</v>
      </c>
      <c r="D22" s="22">
        <v>571</v>
      </c>
      <c r="E22" s="22">
        <v>571</v>
      </c>
      <c r="F22" s="23">
        <v>42762</v>
      </c>
      <c r="G22" s="22" t="s">
        <v>11</v>
      </c>
      <c r="H22" s="22" t="s">
        <v>12</v>
      </c>
      <c r="I22" s="22">
        <v>0</v>
      </c>
    </row>
    <row r="23" spans="1:9" ht="21">
      <c r="A23" s="22" t="s">
        <v>14</v>
      </c>
      <c r="B23" s="22" t="s">
        <v>65</v>
      </c>
      <c r="C23" s="22">
        <v>770938</v>
      </c>
      <c r="D23" s="22">
        <v>434</v>
      </c>
      <c r="E23" s="22">
        <v>434</v>
      </c>
      <c r="F23" s="23">
        <v>42762</v>
      </c>
      <c r="G23" s="22" t="s">
        <v>11</v>
      </c>
      <c r="H23" s="22" t="s">
        <v>12</v>
      </c>
      <c r="I23" s="22">
        <v>0</v>
      </c>
    </row>
    <row r="24" spans="1:9" ht="21">
      <c r="A24" s="22" t="s">
        <v>10</v>
      </c>
      <c r="B24" s="22" t="s">
        <v>65</v>
      </c>
      <c r="C24" s="22">
        <v>810029</v>
      </c>
      <c r="D24" s="22">
        <v>515</v>
      </c>
      <c r="E24" s="22">
        <v>515</v>
      </c>
      <c r="F24" s="23">
        <v>42779</v>
      </c>
      <c r="G24" s="22" t="s">
        <v>11</v>
      </c>
      <c r="H24" s="22" t="s">
        <v>12</v>
      </c>
      <c r="I24" s="22">
        <v>0</v>
      </c>
    </row>
    <row r="25" spans="1:9" ht="21">
      <c r="A25" s="22" t="s">
        <v>27</v>
      </c>
      <c r="B25" s="22" t="s">
        <v>65</v>
      </c>
      <c r="C25" s="22">
        <v>901243</v>
      </c>
      <c r="D25" s="22">
        <v>123</v>
      </c>
      <c r="E25" s="22">
        <v>123</v>
      </c>
      <c r="F25" s="23">
        <v>42793</v>
      </c>
      <c r="G25" s="22" t="s">
        <v>11</v>
      </c>
      <c r="H25" s="22" t="s">
        <v>12</v>
      </c>
      <c r="I25" s="22">
        <v>0</v>
      </c>
    </row>
    <row r="26" spans="1:9" ht="21">
      <c r="A26" s="22" t="s">
        <v>26</v>
      </c>
      <c r="B26" s="22" t="s">
        <v>65</v>
      </c>
      <c r="C26" s="22">
        <v>820608</v>
      </c>
      <c r="D26" s="22">
        <v>373</v>
      </c>
      <c r="E26" s="22">
        <v>373</v>
      </c>
      <c r="F26" s="23">
        <v>42793</v>
      </c>
      <c r="G26" s="22" t="s">
        <v>11</v>
      </c>
      <c r="H26" s="22" t="s">
        <v>12</v>
      </c>
      <c r="I26" s="22">
        <v>0</v>
      </c>
    </row>
    <row r="27" spans="1:9" ht="21">
      <c r="A27" s="22" t="s">
        <v>25</v>
      </c>
      <c r="B27" s="22" t="s">
        <v>65</v>
      </c>
      <c r="C27" s="22">
        <v>891612</v>
      </c>
      <c r="D27" s="22">
        <v>59</v>
      </c>
      <c r="E27" s="22">
        <v>59</v>
      </c>
      <c r="F27" s="23">
        <v>42793</v>
      </c>
      <c r="G27" s="22" t="s">
        <v>11</v>
      </c>
      <c r="H27" s="22" t="s">
        <v>12</v>
      </c>
      <c r="I27" s="22">
        <v>0</v>
      </c>
    </row>
    <row r="28" spans="1:9" ht="21">
      <c r="A28" s="22" t="s">
        <v>10</v>
      </c>
      <c r="B28" s="22" t="s">
        <v>65</v>
      </c>
      <c r="C28" s="22">
        <v>810029</v>
      </c>
      <c r="D28" s="22">
        <v>394</v>
      </c>
      <c r="E28" s="22">
        <v>394</v>
      </c>
      <c r="F28" s="23">
        <v>42809</v>
      </c>
      <c r="G28" s="22" t="s">
        <v>11</v>
      </c>
      <c r="H28" s="22" t="s">
        <v>12</v>
      </c>
      <c r="I28" s="22">
        <v>0</v>
      </c>
    </row>
    <row r="29" spans="1:9" ht="21">
      <c r="A29" s="22" t="s">
        <v>28</v>
      </c>
      <c r="B29" s="22" t="s">
        <v>65</v>
      </c>
      <c r="C29" s="22">
        <v>812955</v>
      </c>
      <c r="D29" s="22">
        <v>1112</v>
      </c>
      <c r="E29" s="22">
        <v>1112</v>
      </c>
      <c r="F29" s="23">
        <v>42809</v>
      </c>
      <c r="G29" s="22" t="s">
        <v>11</v>
      </c>
      <c r="H29" s="22" t="s">
        <v>12</v>
      </c>
      <c r="I29" s="22">
        <v>0</v>
      </c>
    </row>
    <row r="30" spans="1:9" ht="21">
      <c r="A30" s="22" t="s">
        <v>29</v>
      </c>
      <c r="B30" s="22" t="s">
        <v>65</v>
      </c>
      <c r="C30" s="22">
        <v>814154</v>
      </c>
      <c r="D30" s="22">
        <v>86</v>
      </c>
      <c r="E30" s="22">
        <v>86</v>
      </c>
      <c r="F30" s="23">
        <v>42809</v>
      </c>
      <c r="G30" s="22" t="s">
        <v>11</v>
      </c>
      <c r="H30" s="22" t="s">
        <v>12</v>
      </c>
      <c r="I30" s="22">
        <v>0</v>
      </c>
    </row>
    <row r="31" spans="1:9" ht="21">
      <c r="A31" s="22" t="s">
        <v>13</v>
      </c>
      <c r="B31" s="22" t="s">
        <v>65</v>
      </c>
      <c r="C31" s="22">
        <v>803133</v>
      </c>
      <c r="D31" s="22">
        <v>799</v>
      </c>
      <c r="E31" s="22">
        <v>799</v>
      </c>
      <c r="F31" s="23">
        <v>42810</v>
      </c>
      <c r="G31" s="22" t="s">
        <v>11</v>
      </c>
      <c r="H31" s="22" t="s">
        <v>12</v>
      </c>
      <c r="I31" s="22">
        <v>0</v>
      </c>
    </row>
    <row r="32" spans="1:9" ht="21">
      <c r="A32" s="22" t="s">
        <v>15</v>
      </c>
      <c r="B32" s="22" t="s">
        <v>65</v>
      </c>
      <c r="C32" s="22">
        <v>786410</v>
      </c>
      <c r="D32" s="22">
        <v>1385</v>
      </c>
      <c r="E32" s="22">
        <v>1385</v>
      </c>
      <c r="F32" s="23">
        <v>42818</v>
      </c>
      <c r="G32" s="22" t="s">
        <v>11</v>
      </c>
      <c r="H32" s="22" t="s">
        <v>12</v>
      </c>
      <c r="I32" s="22">
        <v>0</v>
      </c>
    </row>
    <row r="33" spans="1:9" ht="21">
      <c r="A33" s="22" t="s">
        <v>32</v>
      </c>
      <c r="B33" s="22" t="s">
        <v>65</v>
      </c>
      <c r="C33" s="22">
        <v>760002</v>
      </c>
      <c r="D33" s="22">
        <v>1127</v>
      </c>
      <c r="E33" s="22">
        <v>1127</v>
      </c>
      <c r="F33" s="23">
        <v>42822</v>
      </c>
      <c r="G33" s="22" t="s">
        <v>11</v>
      </c>
      <c r="H33" s="22" t="s">
        <v>12</v>
      </c>
      <c r="I33" s="22">
        <v>0</v>
      </c>
    </row>
    <row r="34" spans="1:9" ht="21">
      <c r="A34" s="22" t="s">
        <v>32</v>
      </c>
      <c r="B34" s="22" t="s">
        <v>65</v>
      </c>
      <c r="C34" s="22">
        <v>765767</v>
      </c>
      <c r="D34" s="22">
        <v>425</v>
      </c>
      <c r="E34" s="22">
        <v>425</v>
      </c>
      <c r="F34" s="23">
        <v>42822</v>
      </c>
      <c r="G34" s="22" t="s">
        <v>11</v>
      </c>
      <c r="H34" s="22" t="s">
        <v>12</v>
      </c>
      <c r="I34" s="22">
        <v>0</v>
      </c>
    </row>
    <row r="35" spans="1:9" ht="21">
      <c r="A35" s="22" t="s">
        <v>23</v>
      </c>
      <c r="B35" s="22" t="s">
        <v>65</v>
      </c>
      <c r="C35" s="22">
        <v>770330</v>
      </c>
      <c r="D35" s="22">
        <v>1612</v>
      </c>
      <c r="E35" s="22">
        <v>1612</v>
      </c>
      <c r="F35" s="23">
        <v>42822</v>
      </c>
      <c r="G35" s="22" t="s">
        <v>11</v>
      </c>
      <c r="H35" s="22" t="s">
        <v>12</v>
      </c>
      <c r="I35" s="22">
        <v>0</v>
      </c>
    </row>
    <row r="36" spans="1:9" ht="21">
      <c r="A36" s="22" t="s">
        <v>22</v>
      </c>
      <c r="B36" s="22" t="s">
        <v>65</v>
      </c>
      <c r="C36" s="22">
        <v>805036</v>
      </c>
      <c r="D36" s="22">
        <v>1567</v>
      </c>
      <c r="E36" s="22">
        <v>1567</v>
      </c>
      <c r="F36" s="23">
        <v>42822</v>
      </c>
      <c r="G36" s="22" t="s">
        <v>11</v>
      </c>
      <c r="H36" s="22" t="s">
        <v>12</v>
      </c>
      <c r="I36" s="22">
        <v>0</v>
      </c>
    </row>
    <row r="37" spans="1:9" ht="21">
      <c r="A37" s="22" t="s">
        <v>21</v>
      </c>
      <c r="B37" s="22" t="s">
        <v>65</v>
      </c>
      <c r="C37" s="22">
        <v>792522</v>
      </c>
      <c r="D37" s="22">
        <v>945</v>
      </c>
      <c r="E37" s="22">
        <v>945</v>
      </c>
      <c r="F37" s="23">
        <v>42822</v>
      </c>
      <c r="G37" s="22" t="s">
        <v>11</v>
      </c>
      <c r="H37" s="22" t="s">
        <v>12</v>
      </c>
      <c r="I37" s="22">
        <v>0</v>
      </c>
    </row>
    <row r="38" spans="1:9" ht="21">
      <c r="A38" s="22" t="s">
        <v>21</v>
      </c>
      <c r="B38" s="22" t="s">
        <v>65</v>
      </c>
      <c r="C38" s="22">
        <v>800750</v>
      </c>
      <c r="D38" s="22">
        <v>308</v>
      </c>
      <c r="E38" s="22">
        <v>308</v>
      </c>
      <c r="F38" s="23">
        <v>42822</v>
      </c>
      <c r="G38" s="22" t="s">
        <v>11</v>
      </c>
      <c r="H38" s="22" t="s">
        <v>12</v>
      </c>
      <c r="I38" s="22">
        <v>0</v>
      </c>
    </row>
    <row r="39" spans="1:9" ht="21">
      <c r="A39" s="22" t="s">
        <v>20</v>
      </c>
      <c r="B39" s="22" t="s">
        <v>65</v>
      </c>
      <c r="C39" s="22">
        <v>764564</v>
      </c>
      <c r="D39" s="22">
        <v>70</v>
      </c>
      <c r="E39" s="22">
        <v>70</v>
      </c>
      <c r="F39" s="23">
        <v>42822</v>
      </c>
      <c r="G39" s="22" t="s">
        <v>11</v>
      </c>
      <c r="H39" s="22" t="s">
        <v>12</v>
      </c>
      <c r="I39" s="22">
        <v>0</v>
      </c>
    </row>
    <row r="40" spans="1:9" ht="21">
      <c r="A40" s="22" t="s">
        <v>20</v>
      </c>
      <c r="B40" s="22" t="s">
        <v>65</v>
      </c>
      <c r="C40" s="22">
        <v>760001</v>
      </c>
      <c r="D40" s="22">
        <v>152</v>
      </c>
      <c r="E40" s="22">
        <v>152</v>
      </c>
      <c r="F40" s="23">
        <v>42822</v>
      </c>
      <c r="G40" s="22" t="s">
        <v>11</v>
      </c>
      <c r="H40" s="22" t="s">
        <v>12</v>
      </c>
      <c r="I40" s="22">
        <v>0</v>
      </c>
    </row>
    <row r="41" spans="1:9" ht="21">
      <c r="A41" s="22" t="s">
        <v>20</v>
      </c>
      <c r="B41" s="22" t="s">
        <v>65</v>
      </c>
      <c r="C41" s="22">
        <v>765613</v>
      </c>
      <c r="D41" s="22">
        <v>157</v>
      </c>
      <c r="E41" s="22">
        <v>157</v>
      </c>
      <c r="F41" s="23">
        <v>42822</v>
      </c>
      <c r="G41" s="22" t="s">
        <v>11</v>
      </c>
      <c r="H41" s="22" t="s">
        <v>12</v>
      </c>
      <c r="I41" s="22">
        <v>0</v>
      </c>
    </row>
    <row r="42" spans="1:9" ht="21">
      <c r="A42" s="22" t="s">
        <v>19</v>
      </c>
      <c r="B42" s="22" t="s">
        <v>65</v>
      </c>
      <c r="C42" s="22">
        <v>792740</v>
      </c>
      <c r="D42" s="22">
        <v>1827.17</v>
      </c>
      <c r="E42" s="22">
        <v>1827.17</v>
      </c>
      <c r="F42" s="23">
        <v>42822</v>
      </c>
      <c r="G42" s="22" t="s">
        <v>11</v>
      </c>
      <c r="H42" s="22" t="s">
        <v>12</v>
      </c>
      <c r="I42" s="22">
        <v>0</v>
      </c>
    </row>
    <row r="43" spans="1:9" ht="21">
      <c r="A43" s="22" t="s">
        <v>19</v>
      </c>
      <c r="B43" s="22" t="s">
        <v>65</v>
      </c>
      <c r="C43" s="22">
        <v>779857</v>
      </c>
      <c r="D43" s="22">
        <v>1461</v>
      </c>
      <c r="E43" s="22">
        <v>1461</v>
      </c>
      <c r="F43" s="23">
        <v>42822</v>
      </c>
      <c r="G43" s="22" t="s">
        <v>11</v>
      </c>
      <c r="H43" s="22" t="s">
        <v>12</v>
      </c>
      <c r="I43" s="22">
        <v>0</v>
      </c>
    </row>
    <row r="44" spans="1:9" ht="21">
      <c r="A44" s="22" t="s">
        <v>33</v>
      </c>
      <c r="B44" s="22" t="s">
        <v>65</v>
      </c>
      <c r="C44" s="22">
        <v>817393</v>
      </c>
      <c r="D44" s="22">
        <v>1172</v>
      </c>
      <c r="E44" s="22">
        <v>1172</v>
      </c>
      <c r="F44" s="23">
        <v>42822</v>
      </c>
      <c r="G44" s="22" t="s">
        <v>11</v>
      </c>
      <c r="H44" s="22" t="s">
        <v>12</v>
      </c>
      <c r="I44" s="22">
        <v>0</v>
      </c>
    </row>
    <row r="45" spans="1:9" ht="21">
      <c r="A45" s="22" t="s">
        <v>34</v>
      </c>
      <c r="B45" s="22" t="s">
        <v>65</v>
      </c>
      <c r="C45" s="22">
        <v>816296</v>
      </c>
      <c r="D45" s="22">
        <v>1385</v>
      </c>
      <c r="E45" s="22">
        <v>1385</v>
      </c>
      <c r="F45" s="23">
        <v>42822</v>
      </c>
      <c r="G45" s="22" t="s">
        <v>11</v>
      </c>
      <c r="H45" s="22" t="s">
        <v>12</v>
      </c>
      <c r="I45" s="22">
        <v>0</v>
      </c>
    </row>
    <row r="46" spans="1:9" ht="21">
      <c r="A46" s="22" t="s">
        <v>14</v>
      </c>
      <c r="B46" s="22" t="s">
        <v>65</v>
      </c>
      <c r="C46" s="22">
        <v>777007</v>
      </c>
      <c r="D46" s="22">
        <v>419</v>
      </c>
      <c r="E46" s="22">
        <v>419</v>
      </c>
      <c r="F46" s="23">
        <v>42822</v>
      </c>
      <c r="G46" s="22" t="s">
        <v>11</v>
      </c>
      <c r="H46" s="22" t="s">
        <v>12</v>
      </c>
      <c r="I46" s="22">
        <v>0</v>
      </c>
    </row>
    <row r="47" spans="1:9" ht="21">
      <c r="A47" s="22" t="s">
        <v>14</v>
      </c>
      <c r="B47" s="22" t="s">
        <v>65</v>
      </c>
      <c r="C47" s="22">
        <v>770938</v>
      </c>
      <c r="D47" s="22">
        <v>344</v>
      </c>
      <c r="E47" s="22">
        <v>344</v>
      </c>
      <c r="F47" s="23">
        <v>42822</v>
      </c>
      <c r="G47" s="22" t="s">
        <v>11</v>
      </c>
      <c r="H47" s="22" t="s">
        <v>12</v>
      </c>
      <c r="I47" s="22">
        <v>0</v>
      </c>
    </row>
    <row r="48" spans="1:9" ht="21">
      <c r="A48" s="22" t="s">
        <v>30</v>
      </c>
      <c r="B48" s="22" t="s">
        <v>65</v>
      </c>
      <c r="C48" s="22">
        <v>39948</v>
      </c>
      <c r="D48" s="22">
        <v>1021</v>
      </c>
      <c r="E48" s="22">
        <v>1021</v>
      </c>
      <c r="F48" s="23">
        <v>42822</v>
      </c>
      <c r="G48" s="22" t="s">
        <v>11</v>
      </c>
      <c r="H48" s="22" t="s">
        <v>12</v>
      </c>
      <c r="I48" s="22">
        <v>0</v>
      </c>
    </row>
    <row r="49" spans="1:9" ht="21">
      <c r="A49" s="22" t="s">
        <v>30</v>
      </c>
      <c r="B49" s="22" t="s">
        <v>65</v>
      </c>
      <c r="C49" s="22">
        <v>19500</v>
      </c>
      <c r="D49" s="22">
        <v>2447</v>
      </c>
      <c r="E49" s="22">
        <v>2447</v>
      </c>
      <c r="F49" s="23">
        <v>42822</v>
      </c>
      <c r="G49" s="22" t="s">
        <v>11</v>
      </c>
      <c r="H49" s="22" t="s">
        <v>12</v>
      </c>
      <c r="I49" s="22">
        <v>0</v>
      </c>
    </row>
    <row r="50" spans="1:9" ht="21">
      <c r="A50" s="22" t="s">
        <v>16</v>
      </c>
      <c r="B50" s="22" t="s">
        <v>65</v>
      </c>
      <c r="C50" s="22">
        <v>765106</v>
      </c>
      <c r="D50" s="22">
        <v>2300</v>
      </c>
      <c r="E50" s="22">
        <v>2300</v>
      </c>
      <c r="F50" s="23">
        <v>42822</v>
      </c>
      <c r="G50" s="22" t="s">
        <v>11</v>
      </c>
      <c r="H50" s="22" t="s">
        <v>12</v>
      </c>
      <c r="I50" s="22">
        <v>0</v>
      </c>
    </row>
    <row r="51" spans="1:9" ht="21">
      <c r="A51" s="22" t="s">
        <v>31</v>
      </c>
      <c r="B51" s="22" t="s">
        <v>65</v>
      </c>
      <c r="C51" s="22">
        <v>816938</v>
      </c>
      <c r="D51" s="22">
        <v>749</v>
      </c>
      <c r="E51" s="22">
        <v>749</v>
      </c>
      <c r="F51" s="23">
        <v>42822</v>
      </c>
      <c r="G51" s="22" t="s">
        <v>11</v>
      </c>
      <c r="H51" s="22" t="s">
        <v>12</v>
      </c>
      <c r="I51" s="22">
        <v>0</v>
      </c>
    </row>
    <row r="52" spans="1:9" ht="21">
      <c r="A52" s="22" t="s">
        <v>18</v>
      </c>
      <c r="B52" s="22" t="s">
        <v>65</v>
      </c>
      <c r="C52" s="22">
        <v>816940</v>
      </c>
      <c r="D52" s="22">
        <v>51</v>
      </c>
      <c r="E52" s="22">
        <v>51</v>
      </c>
      <c r="F52" s="23">
        <v>42822</v>
      </c>
      <c r="G52" s="22" t="s">
        <v>11</v>
      </c>
      <c r="H52" s="22" t="s">
        <v>12</v>
      </c>
      <c r="I52" s="22">
        <v>0</v>
      </c>
    </row>
    <row r="53" spans="1:9" ht="21">
      <c r="A53" s="22" t="s">
        <v>17</v>
      </c>
      <c r="B53" s="22" t="s">
        <v>65</v>
      </c>
      <c r="C53" s="22">
        <v>777008</v>
      </c>
      <c r="D53" s="22">
        <v>106</v>
      </c>
      <c r="E53" s="22">
        <v>106</v>
      </c>
      <c r="F53" s="23">
        <v>42822</v>
      </c>
      <c r="G53" s="22" t="s">
        <v>11</v>
      </c>
      <c r="H53" s="22" t="s">
        <v>12</v>
      </c>
      <c r="I53" s="22">
        <v>0</v>
      </c>
    </row>
    <row r="54" spans="1:9" ht="21">
      <c r="A54" s="22" t="s">
        <v>17</v>
      </c>
      <c r="B54" s="22" t="s">
        <v>65</v>
      </c>
      <c r="C54" s="22">
        <v>800733</v>
      </c>
      <c r="D54" s="22">
        <v>652</v>
      </c>
      <c r="E54" s="22">
        <v>652</v>
      </c>
      <c r="F54" s="23">
        <v>42822</v>
      </c>
      <c r="G54" s="22" t="s">
        <v>11</v>
      </c>
      <c r="H54" s="22" t="s">
        <v>12</v>
      </c>
      <c r="I54" s="22">
        <v>0</v>
      </c>
    </row>
    <row r="55" spans="1:9" ht="21">
      <c r="A55" s="22" t="s">
        <v>16</v>
      </c>
      <c r="B55" s="22" t="s">
        <v>65</v>
      </c>
      <c r="C55" s="22">
        <v>766649</v>
      </c>
      <c r="D55" s="22">
        <v>131</v>
      </c>
      <c r="E55" s="22">
        <v>131</v>
      </c>
      <c r="F55" s="23">
        <v>42822</v>
      </c>
      <c r="G55" s="22" t="s">
        <v>11</v>
      </c>
      <c r="H55" s="22" t="s">
        <v>12</v>
      </c>
      <c r="I55" s="22">
        <v>0</v>
      </c>
    </row>
    <row r="56" spans="1:9" ht="21">
      <c r="A56" s="22" t="s">
        <v>16</v>
      </c>
      <c r="B56" s="22" t="s">
        <v>65</v>
      </c>
      <c r="C56" s="22">
        <v>790604</v>
      </c>
      <c r="D56" s="22">
        <v>920</v>
      </c>
      <c r="E56" s="22">
        <v>920</v>
      </c>
      <c r="F56" s="23">
        <v>42822</v>
      </c>
      <c r="G56" s="22" t="s">
        <v>11</v>
      </c>
      <c r="H56" s="22" t="s">
        <v>12</v>
      </c>
      <c r="I56" s="22">
        <v>0</v>
      </c>
    </row>
    <row r="57" spans="1:9" ht="21">
      <c r="A57" s="22" t="s">
        <v>15</v>
      </c>
      <c r="B57" s="22" t="s">
        <v>65</v>
      </c>
      <c r="C57" s="22">
        <v>765768</v>
      </c>
      <c r="D57" s="22">
        <v>56</v>
      </c>
      <c r="E57" s="22">
        <v>56</v>
      </c>
      <c r="F57" s="23">
        <v>42823</v>
      </c>
      <c r="G57" s="22" t="s">
        <v>11</v>
      </c>
      <c r="H57" s="22" t="s">
        <v>12</v>
      </c>
      <c r="I57" s="22">
        <v>0</v>
      </c>
    </row>
    <row r="58" spans="1:9" ht="21">
      <c r="A58" s="22" t="s">
        <v>62</v>
      </c>
      <c r="B58" s="22" t="s">
        <v>65</v>
      </c>
      <c r="C58" s="22">
        <v>817394</v>
      </c>
      <c r="D58" s="22">
        <v>339</v>
      </c>
      <c r="E58" s="22">
        <v>339</v>
      </c>
      <c r="F58" s="23">
        <v>42825</v>
      </c>
      <c r="G58" s="22" t="s">
        <v>11</v>
      </c>
      <c r="H58" s="22" t="s">
        <v>12</v>
      </c>
      <c r="I58" s="22">
        <v>0</v>
      </c>
    </row>
    <row r="59" spans="1:9" ht="21">
      <c r="A59" s="22" t="s">
        <v>24</v>
      </c>
      <c r="B59" s="22" t="s">
        <v>65</v>
      </c>
      <c r="C59" s="22">
        <v>819988</v>
      </c>
      <c r="D59" s="22">
        <v>91</v>
      </c>
      <c r="E59" s="22">
        <v>91</v>
      </c>
      <c r="F59" s="23">
        <v>42838</v>
      </c>
      <c r="G59" s="22" t="s">
        <v>11</v>
      </c>
      <c r="H59" s="22" t="s">
        <v>12</v>
      </c>
      <c r="I59" s="22">
        <v>0</v>
      </c>
    </row>
    <row r="60" spans="1:9" ht="21">
      <c r="A60" s="22" t="s">
        <v>24</v>
      </c>
      <c r="B60" s="22" t="s">
        <v>65</v>
      </c>
      <c r="C60" s="22">
        <v>818709</v>
      </c>
      <c r="D60" s="22">
        <v>1704</v>
      </c>
      <c r="E60" s="22">
        <v>1704</v>
      </c>
      <c r="F60" s="23">
        <v>42838</v>
      </c>
      <c r="G60" s="22" t="s">
        <v>11</v>
      </c>
      <c r="H60" s="22" t="s">
        <v>12</v>
      </c>
      <c r="I60" s="22">
        <v>0</v>
      </c>
    </row>
    <row r="61" spans="1:9" ht="21">
      <c r="A61" s="22" t="s">
        <v>35</v>
      </c>
      <c r="B61" s="22" t="s">
        <v>65</v>
      </c>
      <c r="C61" s="22">
        <v>814289</v>
      </c>
      <c r="D61" s="22">
        <v>50</v>
      </c>
      <c r="E61" s="22">
        <v>50</v>
      </c>
      <c r="F61" s="23">
        <v>42838</v>
      </c>
      <c r="G61" s="22" t="s">
        <v>11</v>
      </c>
      <c r="H61" s="22" t="s">
        <v>12</v>
      </c>
      <c r="I61" s="22">
        <v>0</v>
      </c>
    </row>
    <row r="62" spans="1:9" ht="21">
      <c r="A62" s="22" t="s">
        <v>35</v>
      </c>
      <c r="B62" s="22" t="s">
        <v>65</v>
      </c>
      <c r="C62" s="22">
        <v>814290</v>
      </c>
      <c r="D62" s="22">
        <v>1623</v>
      </c>
      <c r="E62" s="22">
        <v>1623</v>
      </c>
      <c r="F62" s="23">
        <v>42838</v>
      </c>
      <c r="G62" s="22" t="s">
        <v>11</v>
      </c>
      <c r="H62" s="22" t="s">
        <v>12</v>
      </c>
      <c r="I62" s="22">
        <v>0</v>
      </c>
    </row>
    <row r="63" spans="1:9" ht="21">
      <c r="A63" s="22" t="s">
        <v>27</v>
      </c>
      <c r="B63" s="22" t="s">
        <v>65</v>
      </c>
      <c r="C63" s="22">
        <v>901243</v>
      </c>
      <c r="D63" s="22">
        <v>156</v>
      </c>
      <c r="E63" s="22">
        <v>156</v>
      </c>
      <c r="F63" s="23">
        <v>42852</v>
      </c>
      <c r="G63" s="22" t="s">
        <v>11</v>
      </c>
      <c r="H63" s="22" t="s">
        <v>12</v>
      </c>
      <c r="I63" s="22">
        <v>0</v>
      </c>
    </row>
    <row r="64" spans="1:9" ht="21">
      <c r="A64" s="22" t="s">
        <v>26</v>
      </c>
      <c r="B64" s="22" t="s">
        <v>65</v>
      </c>
      <c r="C64" s="22">
        <v>820608</v>
      </c>
      <c r="D64" s="22">
        <v>469</v>
      </c>
      <c r="E64" s="22">
        <v>469</v>
      </c>
      <c r="F64" s="23">
        <v>42852</v>
      </c>
      <c r="G64" s="22" t="s">
        <v>11</v>
      </c>
      <c r="H64" s="22" t="s">
        <v>12</v>
      </c>
      <c r="I64" s="22">
        <v>0</v>
      </c>
    </row>
    <row r="65" spans="1:9" ht="21">
      <c r="A65" s="22" t="s">
        <v>25</v>
      </c>
      <c r="B65" s="22" t="s">
        <v>65</v>
      </c>
      <c r="C65" s="22">
        <v>891612</v>
      </c>
      <c r="D65" s="22">
        <v>127</v>
      </c>
      <c r="E65" s="22">
        <v>127</v>
      </c>
      <c r="F65" s="23">
        <v>42852</v>
      </c>
      <c r="G65" s="22" t="s">
        <v>11</v>
      </c>
      <c r="H65" s="22" t="s">
        <v>12</v>
      </c>
      <c r="I65" s="22">
        <v>0</v>
      </c>
    </row>
    <row r="66" spans="1:9" ht="21">
      <c r="A66" s="22" t="s">
        <v>28</v>
      </c>
      <c r="B66" s="22" t="s">
        <v>65</v>
      </c>
      <c r="C66" s="22">
        <v>812955</v>
      </c>
      <c r="D66" s="22">
        <v>1698</v>
      </c>
      <c r="E66" s="22">
        <v>1698</v>
      </c>
      <c r="F66" s="23">
        <v>42884</v>
      </c>
      <c r="G66" s="22" t="s">
        <v>11</v>
      </c>
      <c r="H66" s="22" t="s">
        <v>12</v>
      </c>
      <c r="I66" s="22">
        <v>0</v>
      </c>
    </row>
    <row r="67" spans="1:9" ht="21">
      <c r="A67" s="22" t="s">
        <v>63</v>
      </c>
      <c r="B67" s="22" t="s">
        <v>65</v>
      </c>
      <c r="C67" s="22">
        <v>34828</v>
      </c>
      <c r="D67" s="22">
        <v>789</v>
      </c>
      <c r="E67" s="22">
        <v>789</v>
      </c>
      <c r="F67" s="23">
        <v>42892</v>
      </c>
      <c r="G67" s="22" t="s">
        <v>11</v>
      </c>
      <c r="H67" s="22" t="s">
        <v>12</v>
      </c>
      <c r="I67" s="22">
        <v>3871</v>
      </c>
    </row>
    <row r="68" spans="1:9" ht="21">
      <c r="A68" s="22" t="s">
        <v>63</v>
      </c>
      <c r="B68" s="22" t="s">
        <v>65</v>
      </c>
      <c r="C68" s="22">
        <v>34828</v>
      </c>
      <c r="D68" s="22">
        <v>1016</v>
      </c>
      <c r="E68" s="22">
        <v>1016</v>
      </c>
      <c r="F68" s="23">
        <v>42892</v>
      </c>
      <c r="G68" s="22" t="s">
        <v>11</v>
      </c>
      <c r="H68" s="22" t="s">
        <v>12</v>
      </c>
      <c r="I68" s="22">
        <v>3871</v>
      </c>
    </row>
    <row r="69" spans="1:9" ht="21">
      <c r="A69" s="22" t="s">
        <v>36</v>
      </c>
      <c r="B69" s="22" t="s">
        <v>65</v>
      </c>
      <c r="C69" s="22">
        <v>791164</v>
      </c>
      <c r="D69" s="22">
        <v>2057</v>
      </c>
      <c r="E69" s="22">
        <v>2057</v>
      </c>
      <c r="F69" s="23">
        <v>42893</v>
      </c>
      <c r="G69" s="22" t="s">
        <v>11</v>
      </c>
      <c r="H69" s="22" t="s">
        <v>12</v>
      </c>
      <c r="I69" s="22">
        <v>0</v>
      </c>
    </row>
    <row r="70" spans="1:9" ht="21">
      <c r="A70" s="22" t="s">
        <v>36</v>
      </c>
      <c r="B70" s="22" t="s">
        <v>65</v>
      </c>
      <c r="C70" s="22">
        <v>791164</v>
      </c>
      <c r="D70" s="22">
        <v>3584</v>
      </c>
      <c r="E70" s="22">
        <v>3584</v>
      </c>
      <c r="F70" s="23">
        <v>42893</v>
      </c>
      <c r="G70" s="22" t="s">
        <v>11</v>
      </c>
      <c r="H70" s="22" t="s">
        <v>12</v>
      </c>
      <c r="I70" s="22">
        <v>0</v>
      </c>
    </row>
    <row r="71" spans="1:9" ht="21">
      <c r="A71" s="22" t="s">
        <v>36</v>
      </c>
      <c r="B71" s="22" t="s">
        <v>65</v>
      </c>
      <c r="C71" s="22">
        <v>791164</v>
      </c>
      <c r="D71" s="22">
        <v>1870</v>
      </c>
      <c r="E71" s="22">
        <v>1870</v>
      </c>
      <c r="F71" s="23">
        <v>42893</v>
      </c>
      <c r="G71" s="22" t="s">
        <v>11</v>
      </c>
      <c r="H71" s="22" t="s">
        <v>12</v>
      </c>
      <c r="I71" s="22">
        <v>0</v>
      </c>
    </row>
    <row r="72" spans="1:9" ht="21">
      <c r="A72" s="22" t="s">
        <v>29</v>
      </c>
      <c r="B72" s="22" t="s">
        <v>65</v>
      </c>
      <c r="C72" s="22">
        <v>814154</v>
      </c>
      <c r="D72" s="22">
        <v>161</v>
      </c>
      <c r="E72" s="22">
        <v>161</v>
      </c>
      <c r="F72" s="23">
        <v>42899</v>
      </c>
      <c r="G72" s="22" t="s">
        <v>11</v>
      </c>
      <c r="H72" s="22" t="s">
        <v>12</v>
      </c>
      <c r="I72" s="22">
        <v>0</v>
      </c>
    </row>
    <row r="73" spans="1:9" ht="21">
      <c r="A73" s="22" t="s">
        <v>13</v>
      </c>
      <c r="B73" s="22" t="s">
        <v>65</v>
      </c>
      <c r="C73" s="22">
        <v>803133</v>
      </c>
      <c r="D73" s="22">
        <v>1460</v>
      </c>
      <c r="E73" s="22">
        <v>1460</v>
      </c>
      <c r="F73" s="23">
        <v>42904</v>
      </c>
      <c r="G73" s="22" t="s">
        <v>11</v>
      </c>
      <c r="H73" s="22" t="s">
        <v>12</v>
      </c>
      <c r="I73" s="22">
        <v>0</v>
      </c>
    </row>
    <row r="74" spans="1:9" ht="21">
      <c r="A74" s="22" t="s">
        <v>32</v>
      </c>
      <c r="B74" s="22" t="s">
        <v>65</v>
      </c>
      <c r="C74" s="22">
        <v>760002</v>
      </c>
      <c r="D74" s="22">
        <v>2330</v>
      </c>
      <c r="E74" s="22">
        <v>2330</v>
      </c>
      <c r="F74" s="23">
        <v>42914</v>
      </c>
      <c r="G74" s="22" t="s">
        <v>11</v>
      </c>
      <c r="H74" s="22" t="s">
        <v>12</v>
      </c>
      <c r="I74" s="22">
        <v>0</v>
      </c>
    </row>
    <row r="75" spans="1:9" ht="21">
      <c r="A75" s="22" t="s">
        <v>32</v>
      </c>
      <c r="B75" s="22" t="s">
        <v>65</v>
      </c>
      <c r="C75" s="22">
        <v>765767</v>
      </c>
      <c r="D75" s="22">
        <v>748</v>
      </c>
      <c r="E75" s="22">
        <v>748</v>
      </c>
      <c r="F75" s="23">
        <v>42914</v>
      </c>
      <c r="G75" s="22" t="s">
        <v>11</v>
      </c>
      <c r="H75" s="22" t="s">
        <v>12</v>
      </c>
      <c r="I75" s="22">
        <v>0</v>
      </c>
    </row>
    <row r="76" spans="1:9" ht="21">
      <c r="A76" s="22" t="s">
        <v>23</v>
      </c>
      <c r="B76" s="22" t="s">
        <v>65</v>
      </c>
      <c r="C76" s="22">
        <v>770330</v>
      </c>
      <c r="D76" s="22">
        <v>3270</v>
      </c>
      <c r="E76" s="22">
        <v>3270</v>
      </c>
      <c r="F76" s="23">
        <v>42914</v>
      </c>
      <c r="G76" s="22" t="s">
        <v>11</v>
      </c>
      <c r="H76" s="22" t="s">
        <v>12</v>
      </c>
      <c r="I76" s="22">
        <v>0</v>
      </c>
    </row>
    <row r="77" spans="1:9" ht="21">
      <c r="A77" s="22" t="s">
        <v>35</v>
      </c>
      <c r="B77" s="22" t="s">
        <v>65</v>
      </c>
      <c r="C77" s="22">
        <v>814289</v>
      </c>
      <c r="D77" s="22">
        <v>65</v>
      </c>
      <c r="E77" s="22">
        <v>65</v>
      </c>
      <c r="F77" s="23">
        <v>42914</v>
      </c>
      <c r="G77" s="22" t="s">
        <v>11</v>
      </c>
      <c r="H77" s="22" t="s">
        <v>12</v>
      </c>
      <c r="I77" s="22">
        <v>0</v>
      </c>
    </row>
    <row r="78" spans="1:9" ht="21">
      <c r="A78" s="22" t="s">
        <v>41</v>
      </c>
      <c r="B78" s="22" t="s">
        <v>65</v>
      </c>
      <c r="C78" s="22">
        <v>810405</v>
      </c>
      <c r="D78" s="22">
        <v>4832</v>
      </c>
      <c r="E78" s="22">
        <v>4832</v>
      </c>
      <c r="F78" s="23">
        <v>42914</v>
      </c>
      <c r="G78" s="22" t="s">
        <v>11</v>
      </c>
      <c r="H78" s="22" t="s">
        <v>12</v>
      </c>
      <c r="I78" s="22">
        <v>0</v>
      </c>
    </row>
    <row r="79" spans="1:9" ht="21">
      <c r="A79" s="22" t="s">
        <v>40</v>
      </c>
      <c r="B79" s="22" t="s">
        <v>65</v>
      </c>
      <c r="C79" s="22">
        <v>810258</v>
      </c>
      <c r="D79" s="22">
        <v>1536</v>
      </c>
      <c r="E79" s="22">
        <v>1536</v>
      </c>
      <c r="F79" s="23">
        <v>42914</v>
      </c>
      <c r="G79" s="22" t="s">
        <v>11</v>
      </c>
      <c r="H79" s="22" t="s">
        <v>12</v>
      </c>
      <c r="I79" s="22">
        <v>0</v>
      </c>
    </row>
    <row r="80" spans="1:9" ht="21">
      <c r="A80" s="22" t="s">
        <v>22</v>
      </c>
      <c r="B80" s="22" t="s">
        <v>65</v>
      </c>
      <c r="C80" s="22">
        <v>805036</v>
      </c>
      <c r="D80" s="22">
        <v>1314</v>
      </c>
      <c r="E80" s="22">
        <v>1314</v>
      </c>
      <c r="F80" s="23">
        <v>42914</v>
      </c>
      <c r="G80" s="22" t="s">
        <v>11</v>
      </c>
      <c r="H80" s="22" t="s">
        <v>12</v>
      </c>
      <c r="I80" s="22">
        <v>0</v>
      </c>
    </row>
    <row r="81" spans="1:9" ht="31.5">
      <c r="A81" s="22" t="s">
        <v>39</v>
      </c>
      <c r="B81" s="22" t="s">
        <v>65</v>
      </c>
      <c r="C81" s="22">
        <v>802515</v>
      </c>
      <c r="D81" s="22">
        <v>10488</v>
      </c>
      <c r="E81" s="22">
        <v>10488</v>
      </c>
      <c r="F81" s="23">
        <v>42914</v>
      </c>
      <c r="G81" s="22" t="s">
        <v>11</v>
      </c>
      <c r="H81" s="22" t="s">
        <v>12</v>
      </c>
      <c r="I81" s="22">
        <v>0</v>
      </c>
    </row>
    <row r="82" spans="1:9" ht="21">
      <c r="A82" s="22" t="s">
        <v>21</v>
      </c>
      <c r="B82" s="22" t="s">
        <v>65</v>
      </c>
      <c r="C82" s="22">
        <v>800750</v>
      </c>
      <c r="D82" s="22">
        <v>652</v>
      </c>
      <c r="E82" s="22">
        <v>652</v>
      </c>
      <c r="F82" s="23">
        <v>42914</v>
      </c>
      <c r="G82" s="22" t="s">
        <v>11</v>
      </c>
      <c r="H82" s="22" t="s">
        <v>12</v>
      </c>
      <c r="I82" s="22">
        <v>0</v>
      </c>
    </row>
    <row r="83" spans="1:9" ht="21">
      <c r="A83" s="22" t="s">
        <v>20</v>
      </c>
      <c r="B83" s="22" t="s">
        <v>65</v>
      </c>
      <c r="C83" s="22">
        <v>764564</v>
      </c>
      <c r="D83" s="22">
        <v>364</v>
      </c>
      <c r="E83" s="22">
        <v>364</v>
      </c>
      <c r="F83" s="23">
        <v>42914</v>
      </c>
      <c r="G83" s="22" t="s">
        <v>11</v>
      </c>
      <c r="H83" s="22" t="s">
        <v>12</v>
      </c>
      <c r="I83" s="22">
        <v>0</v>
      </c>
    </row>
    <row r="84" spans="1:9" ht="21">
      <c r="A84" s="22" t="s">
        <v>20</v>
      </c>
      <c r="B84" s="22" t="s">
        <v>65</v>
      </c>
      <c r="C84" s="22">
        <v>760001</v>
      </c>
      <c r="D84" s="22">
        <v>476</v>
      </c>
      <c r="E84" s="22">
        <v>476</v>
      </c>
      <c r="F84" s="23">
        <v>42914</v>
      </c>
      <c r="G84" s="22" t="s">
        <v>11</v>
      </c>
      <c r="H84" s="22" t="s">
        <v>12</v>
      </c>
      <c r="I84" s="22">
        <v>0</v>
      </c>
    </row>
    <row r="85" spans="1:9" ht="21">
      <c r="A85" s="22" t="s">
        <v>20</v>
      </c>
      <c r="B85" s="22" t="s">
        <v>65</v>
      </c>
      <c r="C85" s="22">
        <v>765613</v>
      </c>
      <c r="D85" s="22">
        <v>369</v>
      </c>
      <c r="E85" s="22">
        <v>369</v>
      </c>
      <c r="F85" s="23">
        <v>42914</v>
      </c>
      <c r="G85" s="22" t="s">
        <v>11</v>
      </c>
      <c r="H85" s="22" t="s">
        <v>12</v>
      </c>
      <c r="I85" s="22">
        <v>0</v>
      </c>
    </row>
    <row r="86" spans="1:9" ht="21">
      <c r="A86" s="22" t="s">
        <v>38</v>
      </c>
      <c r="B86" s="22" t="s">
        <v>65</v>
      </c>
      <c r="C86" s="22">
        <v>780337</v>
      </c>
      <c r="D86" s="22">
        <v>1096</v>
      </c>
      <c r="E86" s="22">
        <v>1096</v>
      </c>
      <c r="F86" s="23">
        <v>42914</v>
      </c>
      <c r="G86" s="22" t="s">
        <v>11</v>
      </c>
      <c r="H86" s="22" t="s">
        <v>12</v>
      </c>
      <c r="I86" s="22">
        <v>0</v>
      </c>
    </row>
    <row r="87" spans="1:9" ht="21">
      <c r="A87" s="22" t="s">
        <v>19</v>
      </c>
      <c r="B87" s="22" t="s">
        <v>65</v>
      </c>
      <c r="C87" s="22">
        <v>792740</v>
      </c>
      <c r="D87" s="22">
        <v>1228</v>
      </c>
      <c r="E87" s="22">
        <v>1228</v>
      </c>
      <c r="F87" s="23">
        <v>42914</v>
      </c>
      <c r="G87" s="22" t="s">
        <v>11</v>
      </c>
      <c r="H87" s="22" t="s">
        <v>12</v>
      </c>
      <c r="I87" s="22">
        <v>0</v>
      </c>
    </row>
    <row r="88" spans="1:9" ht="21">
      <c r="A88" s="22" t="s">
        <v>19</v>
      </c>
      <c r="B88" s="22" t="s">
        <v>65</v>
      </c>
      <c r="C88" s="22">
        <v>779857</v>
      </c>
      <c r="D88" s="22">
        <v>2371</v>
      </c>
      <c r="E88" s="22">
        <v>2371</v>
      </c>
      <c r="F88" s="23">
        <v>42914</v>
      </c>
      <c r="G88" s="22" t="s">
        <v>11</v>
      </c>
      <c r="H88" s="22" t="s">
        <v>12</v>
      </c>
      <c r="I88" s="22">
        <v>0</v>
      </c>
    </row>
    <row r="89" spans="1:9" ht="21">
      <c r="A89" s="22" t="s">
        <v>17</v>
      </c>
      <c r="B89" s="22" t="s">
        <v>65</v>
      </c>
      <c r="C89" s="22">
        <v>800733</v>
      </c>
      <c r="D89" s="22">
        <v>1193</v>
      </c>
      <c r="E89" s="22">
        <v>1193</v>
      </c>
      <c r="F89" s="23">
        <v>42914</v>
      </c>
      <c r="G89" s="22" t="s">
        <v>11</v>
      </c>
      <c r="H89" s="22" t="s">
        <v>12</v>
      </c>
      <c r="I89" s="22">
        <v>0</v>
      </c>
    </row>
    <row r="90" spans="1:9" ht="21">
      <c r="A90" s="22" t="s">
        <v>16</v>
      </c>
      <c r="B90" s="22" t="s">
        <v>65</v>
      </c>
      <c r="C90" s="22">
        <v>766649</v>
      </c>
      <c r="D90" s="22">
        <v>561</v>
      </c>
      <c r="E90" s="22">
        <v>561</v>
      </c>
      <c r="F90" s="23">
        <v>42914</v>
      </c>
      <c r="G90" s="22" t="s">
        <v>11</v>
      </c>
      <c r="H90" s="22" t="s">
        <v>12</v>
      </c>
      <c r="I90" s="22">
        <v>0</v>
      </c>
    </row>
    <row r="91" spans="1:9" ht="21">
      <c r="A91" s="22" t="s">
        <v>16</v>
      </c>
      <c r="B91" s="22" t="s">
        <v>65</v>
      </c>
      <c r="C91" s="22">
        <v>765106</v>
      </c>
      <c r="D91" s="22">
        <v>3598</v>
      </c>
      <c r="E91" s="22">
        <v>3598</v>
      </c>
      <c r="F91" s="23">
        <v>42914</v>
      </c>
      <c r="G91" s="22" t="s">
        <v>11</v>
      </c>
      <c r="H91" s="22" t="s">
        <v>12</v>
      </c>
      <c r="I91" s="22">
        <v>0</v>
      </c>
    </row>
    <row r="92" spans="1:9" ht="21">
      <c r="A92" s="22" t="s">
        <v>16</v>
      </c>
      <c r="B92" s="22" t="s">
        <v>65</v>
      </c>
      <c r="C92" s="22">
        <v>790604</v>
      </c>
      <c r="D92" s="22">
        <v>1501</v>
      </c>
      <c r="E92" s="22">
        <v>1501</v>
      </c>
      <c r="F92" s="23">
        <v>42914</v>
      </c>
      <c r="G92" s="22" t="s">
        <v>11</v>
      </c>
      <c r="H92" s="22" t="s">
        <v>12</v>
      </c>
      <c r="I92" s="22">
        <v>0</v>
      </c>
    </row>
    <row r="93" spans="1:9" ht="21">
      <c r="A93" s="22" t="s">
        <v>37</v>
      </c>
      <c r="B93" s="22" t="s">
        <v>65</v>
      </c>
      <c r="C93" s="22">
        <v>786331</v>
      </c>
      <c r="D93" s="22">
        <v>1597</v>
      </c>
      <c r="E93" s="22">
        <v>1597</v>
      </c>
      <c r="F93" s="23">
        <v>42914</v>
      </c>
      <c r="G93" s="22" t="s">
        <v>11</v>
      </c>
      <c r="H93" s="22" t="s">
        <v>12</v>
      </c>
      <c r="I93" s="22">
        <v>0</v>
      </c>
    </row>
    <row r="94" spans="1:9" ht="21">
      <c r="A94" s="22" t="s">
        <v>37</v>
      </c>
      <c r="B94" s="22" t="s">
        <v>65</v>
      </c>
      <c r="C94" s="22">
        <v>786331</v>
      </c>
      <c r="D94" s="22">
        <v>17203.19</v>
      </c>
      <c r="E94" s="22">
        <v>17203.19</v>
      </c>
      <c r="F94" s="23">
        <v>42914</v>
      </c>
      <c r="G94" s="22" t="s">
        <v>11</v>
      </c>
      <c r="H94" s="22" t="s">
        <v>12</v>
      </c>
      <c r="I94" s="22">
        <v>3871</v>
      </c>
    </row>
    <row r="95" spans="1:9" ht="21">
      <c r="A95" s="22" t="s">
        <v>64</v>
      </c>
      <c r="B95" s="22" t="s">
        <v>65</v>
      </c>
      <c r="C95" s="22">
        <v>802482</v>
      </c>
      <c r="D95" s="22">
        <v>2790</v>
      </c>
      <c r="E95" s="22">
        <v>2790</v>
      </c>
      <c r="F95" s="23">
        <v>42914</v>
      </c>
      <c r="G95" s="22" t="s">
        <v>11</v>
      </c>
      <c r="H95" s="22" t="s">
        <v>12</v>
      </c>
      <c r="I95" s="22">
        <v>3871</v>
      </c>
    </row>
    <row r="96" spans="1:9" ht="21">
      <c r="A96" s="22" t="s">
        <v>42</v>
      </c>
      <c r="B96" s="22" t="s">
        <v>65</v>
      </c>
      <c r="C96" s="22">
        <v>790465</v>
      </c>
      <c r="D96" s="22">
        <v>3699</v>
      </c>
      <c r="E96" s="22">
        <v>3699</v>
      </c>
      <c r="F96" s="23">
        <v>42914</v>
      </c>
      <c r="G96" s="22" t="s">
        <v>11</v>
      </c>
      <c r="H96" s="22" t="s">
        <v>12</v>
      </c>
      <c r="I96" s="22">
        <v>0</v>
      </c>
    </row>
    <row r="97" spans="1:9" ht="21">
      <c r="A97" s="22" t="s">
        <v>42</v>
      </c>
      <c r="B97" s="22" t="s">
        <v>65</v>
      </c>
      <c r="C97" s="22">
        <v>808833</v>
      </c>
      <c r="D97" s="22">
        <v>127</v>
      </c>
      <c r="E97" s="22">
        <v>127</v>
      </c>
      <c r="F97" s="23">
        <v>42914</v>
      </c>
      <c r="G97" s="22" t="s">
        <v>11</v>
      </c>
      <c r="H97" s="22" t="s">
        <v>12</v>
      </c>
      <c r="I97" s="22">
        <v>0</v>
      </c>
    </row>
    <row r="98" spans="1:9" ht="21">
      <c r="A98" s="22" t="s">
        <v>43</v>
      </c>
      <c r="B98" s="22" t="s">
        <v>65</v>
      </c>
      <c r="C98" s="22">
        <v>809503</v>
      </c>
      <c r="D98" s="22">
        <v>991</v>
      </c>
      <c r="E98" s="22">
        <v>991</v>
      </c>
      <c r="F98" s="23">
        <v>42914</v>
      </c>
      <c r="G98" s="22" t="s">
        <v>11</v>
      </c>
      <c r="H98" s="22" t="s">
        <v>12</v>
      </c>
      <c r="I98" s="22">
        <v>0</v>
      </c>
    </row>
    <row r="99" spans="1:9" ht="21">
      <c r="A99" s="22" t="s">
        <v>10</v>
      </c>
      <c r="B99" s="22" t="s">
        <v>65</v>
      </c>
      <c r="C99" s="22">
        <v>810029</v>
      </c>
      <c r="D99" s="22">
        <v>2720</v>
      </c>
      <c r="E99" s="22">
        <v>2720</v>
      </c>
      <c r="F99" s="23">
        <v>42914</v>
      </c>
      <c r="G99" s="22" t="s">
        <v>11</v>
      </c>
      <c r="H99" s="22" t="s">
        <v>12</v>
      </c>
      <c r="I99" s="22">
        <v>0</v>
      </c>
    </row>
    <row r="100" spans="1:9" ht="21">
      <c r="A100" s="22" t="s">
        <v>14</v>
      </c>
      <c r="B100" s="22" t="s">
        <v>65</v>
      </c>
      <c r="C100" s="22">
        <v>777007</v>
      </c>
      <c r="D100" s="22">
        <v>859</v>
      </c>
      <c r="E100" s="22">
        <v>859</v>
      </c>
      <c r="F100" s="23">
        <v>42914</v>
      </c>
      <c r="G100" s="22" t="s">
        <v>11</v>
      </c>
      <c r="H100" s="22" t="s">
        <v>12</v>
      </c>
      <c r="I100" s="22">
        <v>0</v>
      </c>
    </row>
    <row r="101" spans="1:9" ht="21">
      <c r="A101" s="22" t="s">
        <v>14</v>
      </c>
      <c r="B101" s="22" t="s">
        <v>65</v>
      </c>
      <c r="C101" s="22">
        <v>770938</v>
      </c>
      <c r="D101" s="22">
        <v>723</v>
      </c>
      <c r="E101" s="22">
        <v>723</v>
      </c>
      <c r="F101" s="23">
        <v>42914</v>
      </c>
      <c r="G101" s="22" t="s">
        <v>11</v>
      </c>
      <c r="H101" s="22" t="s">
        <v>12</v>
      </c>
      <c r="I101" s="22">
        <v>0</v>
      </c>
    </row>
    <row r="102" spans="1:9" ht="21">
      <c r="A102" s="22" t="s">
        <v>30</v>
      </c>
      <c r="B102" s="22" t="s">
        <v>65</v>
      </c>
      <c r="C102" s="22">
        <v>39948</v>
      </c>
      <c r="D102" s="22">
        <v>2012</v>
      </c>
      <c r="E102" s="22">
        <v>2012</v>
      </c>
      <c r="F102" s="23">
        <v>42914</v>
      </c>
      <c r="G102" s="22" t="s">
        <v>11</v>
      </c>
      <c r="H102" s="22" t="s">
        <v>12</v>
      </c>
      <c r="I102" s="22">
        <v>0</v>
      </c>
    </row>
    <row r="103" spans="1:9" ht="21">
      <c r="A103" s="22" t="s">
        <v>30</v>
      </c>
      <c r="B103" s="22" t="s">
        <v>65</v>
      </c>
      <c r="C103" s="22">
        <v>19500</v>
      </c>
      <c r="D103" s="22">
        <v>60</v>
      </c>
      <c r="E103" s="22">
        <v>60</v>
      </c>
      <c r="F103" s="23">
        <v>42914</v>
      </c>
      <c r="G103" s="22" t="s">
        <v>11</v>
      </c>
      <c r="H103" s="22" t="s">
        <v>12</v>
      </c>
      <c r="I103" s="22">
        <v>0</v>
      </c>
    </row>
    <row r="104" spans="1:9" ht="21">
      <c r="A104" s="22" t="s">
        <v>15</v>
      </c>
      <c r="B104" s="22" t="s">
        <v>65</v>
      </c>
      <c r="C104" s="22">
        <v>765768</v>
      </c>
      <c r="D104" s="22">
        <v>349</v>
      </c>
      <c r="E104" s="22">
        <v>349</v>
      </c>
      <c r="F104" s="23">
        <v>42915</v>
      </c>
      <c r="G104" s="22" t="s">
        <v>11</v>
      </c>
      <c r="H104" s="22" t="s">
        <v>12</v>
      </c>
      <c r="I104" s="22">
        <v>0</v>
      </c>
    </row>
    <row r="105" spans="1:9" ht="21">
      <c r="A105" s="22" t="s">
        <v>26</v>
      </c>
      <c r="B105" s="22" t="s">
        <v>65</v>
      </c>
      <c r="C105" s="22">
        <v>820608</v>
      </c>
      <c r="D105" s="22">
        <v>458</v>
      </c>
      <c r="E105" s="22">
        <v>458</v>
      </c>
      <c r="F105" s="23">
        <v>42929</v>
      </c>
      <c r="G105" s="22" t="s">
        <v>11</v>
      </c>
      <c r="H105" s="22" t="s">
        <v>12</v>
      </c>
      <c r="I105" s="22">
        <v>0</v>
      </c>
    </row>
    <row r="106" spans="1:9" ht="21">
      <c r="A106" s="22" t="s">
        <v>33</v>
      </c>
      <c r="B106" s="22" t="s">
        <v>65</v>
      </c>
      <c r="C106" s="22">
        <v>817393</v>
      </c>
      <c r="D106" s="22">
        <v>556</v>
      </c>
      <c r="E106" s="22">
        <v>556</v>
      </c>
      <c r="F106" s="23">
        <v>42943</v>
      </c>
      <c r="G106" s="22" t="s">
        <v>11</v>
      </c>
      <c r="H106" s="22" t="s">
        <v>12</v>
      </c>
      <c r="I106" s="22">
        <v>0</v>
      </c>
    </row>
    <row r="107" spans="1:9" ht="21">
      <c r="A107" s="22" t="s">
        <v>44</v>
      </c>
      <c r="B107" s="22" t="s">
        <v>65</v>
      </c>
      <c r="C107" s="22">
        <v>778571</v>
      </c>
      <c r="D107" s="22">
        <v>2430</v>
      </c>
      <c r="E107" s="22">
        <v>2430</v>
      </c>
      <c r="F107" s="23">
        <v>42944</v>
      </c>
      <c r="G107" s="22" t="s">
        <v>11</v>
      </c>
      <c r="H107" s="22" t="s">
        <v>12</v>
      </c>
      <c r="I107" s="22">
        <v>0</v>
      </c>
    </row>
    <row r="108" spans="1:9" ht="21">
      <c r="A108" s="22" t="s">
        <v>44</v>
      </c>
      <c r="B108" s="22" t="s">
        <v>65</v>
      </c>
      <c r="C108" s="22">
        <v>766459</v>
      </c>
      <c r="D108" s="22">
        <v>3651</v>
      </c>
      <c r="E108" s="22">
        <v>3651</v>
      </c>
      <c r="F108" s="23">
        <v>42944</v>
      </c>
      <c r="G108" s="22" t="s">
        <v>11</v>
      </c>
      <c r="H108" s="22" t="s">
        <v>12</v>
      </c>
      <c r="I108" s="22">
        <v>0</v>
      </c>
    </row>
    <row r="109" spans="1:9" ht="21">
      <c r="A109" s="22" t="s">
        <v>44</v>
      </c>
      <c r="B109" s="22" t="s">
        <v>65</v>
      </c>
      <c r="C109" s="22">
        <v>769783</v>
      </c>
      <c r="D109" s="22">
        <v>19319</v>
      </c>
      <c r="E109" s="22">
        <v>19319</v>
      </c>
      <c r="F109" s="23">
        <v>42944</v>
      </c>
      <c r="G109" s="22" t="s">
        <v>11</v>
      </c>
      <c r="H109" s="22" t="s">
        <v>12</v>
      </c>
      <c r="I109" s="22">
        <v>0</v>
      </c>
    </row>
    <row r="110" spans="1:9" ht="21">
      <c r="A110" s="22" t="s">
        <v>45</v>
      </c>
      <c r="B110" s="22" t="s">
        <v>65</v>
      </c>
      <c r="C110" s="22">
        <v>765766</v>
      </c>
      <c r="D110" s="22">
        <v>1157</v>
      </c>
      <c r="E110" s="22">
        <v>1157</v>
      </c>
      <c r="F110" s="23">
        <v>42946</v>
      </c>
      <c r="G110" s="22" t="s">
        <v>11</v>
      </c>
      <c r="H110" s="22" t="s">
        <v>12</v>
      </c>
      <c r="I110" s="22">
        <v>0</v>
      </c>
    </row>
    <row r="111" spans="1:9" ht="21">
      <c r="A111" s="22" t="s">
        <v>46</v>
      </c>
      <c r="B111" s="22" t="s">
        <v>65</v>
      </c>
      <c r="C111" s="22">
        <v>890064</v>
      </c>
      <c r="D111" s="22">
        <v>85</v>
      </c>
      <c r="E111" s="22">
        <v>85</v>
      </c>
      <c r="F111" s="23">
        <v>42950</v>
      </c>
      <c r="G111" s="22" t="s">
        <v>11</v>
      </c>
      <c r="H111" s="22" t="s">
        <v>12</v>
      </c>
      <c r="I111" s="22">
        <v>0</v>
      </c>
    </row>
    <row r="112" spans="1:9" ht="21">
      <c r="A112" s="22" t="s">
        <v>46</v>
      </c>
      <c r="B112" s="22" t="s">
        <v>65</v>
      </c>
      <c r="C112" s="22">
        <v>890064</v>
      </c>
      <c r="D112" s="22">
        <v>103</v>
      </c>
      <c r="E112" s="22">
        <v>103</v>
      </c>
      <c r="F112" s="23">
        <v>42950</v>
      </c>
      <c r="G112" s="22" t="s">
        <v>11</v>
      </c>
      <c r="H112" s="22" t="s">
        <v>12</v>
      </c>
      <c r="I112" s="22">
        <v>0</v>
      </c>
    </row>
    <row r="113" spans="1:9" ht="21">
      <c r="A113" s="22" t="s">
        <v>46</v>
      </c>
      <c r="B113" s="22" t="s">
        <v>65</v>
      </c>
      <c r="C113" s="22">
        <v>890064</v>
      </c>
      <c r="D113" s="22">
        <v>108</v>
      </c>
      <c r="E113" s="22">
        <v>108</v>
      </c>
      <c r="F113" s="23">
        <v>42950</v>
      </c>
      <c r="G113" s="22" t="s">
        <v>11</v>
      </c>
      <c r="H113" s="22" t="s">
        <v>12</v>
      </c>
      <c r="I113" s="22">
        <v>0</v>
      </c>
    </row>
    <row r="114" spans="1:9" ht="21">
      <c r="A114" s="22" t="s">
        <v>47</v>
      </c>
      <c r="B114" s="22" t="s">
        <v>65</v>
      </c>
      <c r="C114" s="22">
        <v>818699</v>
      </c>
      <c r="D114" s="22">
        <v>709</v>
      </c>
      <c r="E114" s="22">
        <v>709</v>
      </c>
      <c r="F114" s="23">
        <v>42955</v>
      </c>
      <c r="G114" s="22" t="s">
        <v>11</v>
      </c>
      <c r="H114" s="22" t="s">
        <v>12</v>
      </c>
      <c r="I114" s="22">
        <v>0</v>
      </c>
    </row>
    <row r="115" spans="1:9" ht="21">
      <c r="A115" s="22" t="s">
        <v>63</v>
      </c>
      <c r="B115" s="22" t="s">
        <v>65</v>
      </c>
      <c r="C115" s="22">
        <v>34828</v>
      </c>
      <c r="D115" s="22">
        <v>1996</v>
      </c>
      <c r="E115" s="22">
        <v>1996</v>
      </c>
      <c r="F115" s="23">
        <v>42955</v>
      </c>
      <c r="G115" s="22" t="s">
        <v>11</v>
      </c>
      <c r="H115" s="22" t="s">
        <v>12</v>
      </c>
      <c r="I115" s="22">
        <v>3871</v>
      </c>
    </row>
    <row r="116" spans="1:9" ht="21">
      <c r="A116" s="22" t="s">
        <v>47</v>
      </c>
      <c r="B116" s="22" t="s">
        <v>65</v>
      </c>
      <c r="C116" s="22">
        <v>818699</v>
      </c>
      <c r="D116" s="22">
        <v>398</v>
      </c>
      <c r="E116" s="22">
        <v>398</v>
      </c>
      <c r="F116" s="23">
        <v>42955</v>
      </c>
      <c r="G116" s="22" t="s">
        <v>11</v>
      </c>
      <c r="H116" s="22" t="s">
        <v>12</v>
      </c>
      <c r="I116" s="22">
        <v>0</v>
      </c>
    </row>
    <row r="117" spans="1:9" ht="21">
      <c r="A117" s="22" t="s">
        <v>47</v>
      </c>
      <c r="B117" s="22" t="s">
        <v>65</v>
      </c>
      <c r="C117" s="22">
        <v>818699</v>
      </c>
      <c r="D117" s="22">
        <v>853</v>
      </c>
      <c r="E117" s="22">
        <v>853</v>
      </c>
      <c r="F117" s="23">
        <v>42955</v>
      </c>
      <c r="G117" s="22" t="s">
        <v>11</v>
      </c>
      <c r="H117" s="22" t="s">
        <v>12</v>
      </c>
      <c r="I117" s="22">
        <v>0</v>
      </c>
    </row>
    <row r="118" spans="1:9" ht="21">
      <c r="A118" s="22" t="s">
        <v>47</v>
      </c>
      <c r="B118" s="22" t="s">
        <v>65</v>
      </c>
      <c r="C118" s="22">
        <v>818699</v>
      </c>
      <c r="D118" s="22">
        <v>596</v>
      </c>
      <c r="E118" s="22">
        <v>596</v>
      </c>
      <c r="F118" s="23">
        <v>42955</v>
      </c>
      <c r="G118" s="22" t="s">
        <v>11</v>
      </c>
      <c r="H118" s="22" t="s">
        <v>12</v>
      </c>
      <c r="I118" s="22">
        <v>0</v>
      </c>
    </row>
    <row r="119" spans="1:9" ht="21">
      <c r="A119" s="22" t="s">
        <v>47</v>
      </c>
      <c r="B119" s="22" t="s">
        <v>65</v>
      </c>
      <c r="C119" s="22">
        <v>818699</v>
      </c>
      <c r="D119" s="22">
        <v>1628</v>
      </c>
      <c r="E119" s="22">
        <v>1628</v>
      </c>
      <c r="F119" s="23">
        <v>42955</v>
      </c>
      <c r="G119" s="22" t="s">
        <v>11</v>
      </c>
      <c r="H119" s="22" t="s">
        <v>12</v>
      </c>
      <c r="I119" s="22">
        <v>0</v>
      </c>
    </row>
    <row r="120" spans="1:9" ht="21">
      <c r="A120" s="22" t="s">
        <v>47</v>
      </c>
      <c r="B120" s="22" t="s">
        <v>65</v>
      </c>
      <c r="C120" s="22">
        <v>818699</v>
      </c>
      <c r="D120" s="22">
        <v>153</v>
      </c>
      <c r="E120" s="22">
        <v>153</v>
      </c>
      <c r="F120" s="23">
        <v>42956</v>
      </c>
      <c r="G120" s="22" t="s">
        <v>11</v>
      </c>
      <c r="H120" s="22" t="s">
        <v>12</v>
      </c>
      <c r="I120" s="22">
        <v>0</v>
      </c>
    </row>
    <row r="121" spans="1:9" ht="21">
      <c r="A121" s="22" t="s">
        <v>48</v>
      </c>
      <c r="B121" s="22" t="s">
        <v>65</v>
      </c>
      <c r="C121" s="22">
        <v>814198</v>
      </c>
      <c r="D121" s="22">
        <v>2350</v>
      </c>
      <c r="E121" s="22">
        <v>2350</v>
      </c>
      <c r="F121" s="23">
        <v>42957</v>
      </c>
      <c r="G121" s="22" t="s">
        <v>11</v>
      </c>
      <c r="H121" s="22" t="s">
        <v>12</v>
      </c>
      <c r="I121" s="22">
        <v>0</v>
      </c>
    </row>
    <row r="122" spans="1:9" ht="21">
      <c r="A122" s="22" t="s">
        <v>31</v>
      </c>
      <c r="B122" s="22" t="s">
        <v>65</v>
      </c>
      <c r="C122" s="22">
        <v>816938</v>
      </c>
      <c r="D122" s="22">
        <v>758</v>
      </c>
      <c r="E122" s="22">
        <v>758</v>
      </c>
      <c r="F122" s="23">
        <v>42958</v>
      </c>
      <c r="G122" s="22" t="s">
        <v>11</v>
      </c>
      <c r="H122" s="22" t="s">
        <v>12</v>
      </c>
      <c r="I122" s="22">
        <v>0</v>
      </c>
    </row>
    <row r="123" spans="1:9" ht="21">
      <c r="A123" s="22" t="s">
        <v>35</v>
      </c>
      <c r="B123" s="22" t="s">
        <v>65</v>
      </c>
      <c r="C123" s="22">
        <v>814290</v>
      </c>
      <c r="D123" s="22">
        <v>288</v>
      </c>
      <c r="E123" s="22">
        <v>288</v>
      </c>
      <c r="F123" s="23">
        <v>42958</v>
      </c>
      <c r="G123" s="22" t="s">
        <v>11</v>
      </c>
      <c r="H123" s="22" t="s">
        <v>12</v>
      </c>
      <c r="I123" s="22">
        <v>0</v>
      </c>
    </row>
    <row r="124" spans="1:9" ht="21">
      <c r="A124" s="22" t="s">
        <v>24</v>
      </c>
      <c r="B124" s="22" t="s">
        <v>65</v>
      </c>
      <c r="C124" s="22">
        <v>819988</v>
      </c>
      <c r="D124" s="22">
        <v>115.95</v>
      </c>
      <c r="E124" s="22">
        <v>115.95</v>
      </c>
      <c r="F124" s="23">
        <v>42960</v>
      </c>
      <c r="G124" s="22" t="s">
        <v>11</v>
      </c>
      <c r="H124" s="22" t="s">
        <v>12</v>
      </c>
      <c r="I124" s="22">
        <v>0</v>
      </c>
    </row>
    <row r="125" spans="1:9" ht="21">
      <c r="A125" s="22" t="s">
        <v>49</v>
      </c>
      <c r="B125" s="22" t="s">
        <v>65</v>
      </c>
      <c r="C125" s="22">
        <v>765764</v>
      </c>
      <c r="D125" s="22">
        <v>258</v>
      </c>
      <c r="E125" s="22">
        <v>258</v>
      </c>
      <c r="F125" s="23">
        <v>42962</v>
      </c>
      <c r="G125" s="22" t="s">
        <v>11</v>
      </c>
      <c r="H125" s="22" t="s">
        <v>12</v>
      </c>
      <c r="I125" s="22">
        <v>0</v>
      </c>
    </row>
    <row r="126" spans="1:9" ht="21">
      <c r="A126" s="22" t="s">
        <v>18</v>
      </c>
      <c r="B126" s="22" t="s">
        <v>65</v>
      </c>
      <c r="C126" s="22">
        <v>816940</v>
      </c>
      <c r="D126" s="22">
        <v>237</v>
      </c>
      <c r="E126" s="22">
        <v>237</v>
      </c>
      <c r="F126" s="23">
        <v>42972</v>
      </c>
      <c r="G126" s="22" t="s">
        <v>11</v>
      </c>
      <c r="H126" s="22" t="s">
        <v>12</v>
      </c>
      <c r="I126" s="22">
        <v>0</v>
      </c>
    </row>
    <row r="127" spans="1:9" ht="21">
      <c r="A127" s="22" t="s">
        <v>46</v>
      </c>
      <c r="B127" s="22" t="s">
        <v>65</v>
      </c>
      <c r="C127" s="22">
        <v>890064</v>
      </c>
      <c r="D127" s="22">
        <v>34</v>
      </c>
      <c r="E127" s="22">
        <v>34</v>
      </c>
      <c r="F127" s="23">
        <v>42972</v>
      </c>
      <c r="G127" s="22" t="s">
        <v>11</v>
      </c>
      <c r="H127" s="22" t="s">
        <v>12</v>
      </c>
      <c r="I127" s="22">
        <v>0</v>
      </c>
    </row>
    <row r="128" spans="1:9" ht="21">
      <c r="A128" s="22" t="s">
        <v>15</v>
      </c>
      <c r="B128" s="22" t="s">
        <v>65</v>
      </c>
      <c r="C128" s="22">
        <v>786410</v>
      </c>
      <c r="D128" s="22">
        <v>2042</v>
      </c>
      <c r="E128" s="22">
        <v>2042</v>
      </c>
      <c r="F128" s="23">
        <v>42976</v>
      </c>
      <c r="G128" s="22" t="s">
        <v>11</v>
      </c>
      <c r="H128" s="22" t="s">
        <v>12</v>
      </c>
      <c r="I128" s="22">
        <v>0</v>
      </c>
    </row>
    <row r="129" spans="1:9" ht="21">
      <c r="A129" s="22" t="s">
        <v>50</v>
      </c>
      <c r="B129" s="22" t="s">
        <v>65</v>
      </c>
      <c r="C129" s="22">
        <v>818700</v>
      </c>
      <c r="D129" s="22">
        <v>874</v>
      </c>
      <c r="E129" s="22">
        <v>874</v>
      </c>
      <c r="F129" s="23">
        <v>42978</v>
      </c>
      <c r="G129" s="22" t="s">
        <v>11</v>
      </c>
      <c r="H129" s="22" t="s">
        <v>12</v>
      </c>
      <c r="I129" s="22">
        <v>0</v>
      </c>
    </row>
    <row r="130" spans="1:9" ht="21">
      <c r="A130" s="22" t="s">
        <v>50</v>
      </c>
      <c r="B130" s="22" t="s">
        <v>65</v>
      </c>
      <c r="C130" s="22">
        <v>818700</v>
      </c>
      <c r="D130" s="22">
        <v>507.98</v>
      </c>
      <c r="E130" s="22">
        <v>507.98</v>
      </c>
      <c r="F130" s="23">
        <v>42978</v>
      </c>
      <c r="G130" s="22" t="s">
        <v>11</v>
      </c>
      <c r="H130" s="22" t="s">
        <v>12</v>
      </c>
      <c r="I130" s="22">
        <v>0</v>
      </c>
    </row>
    <row r="131" spans="1:9" ht="21">
      <c r="A131" s="22" t="s">
        <v>47</v>
      </c>
      <c r="B131" s="22" t="s">
        <v>65</v>
      </c>
      <c r="C131" s="22">
        <v>818699</v>
      </c>
      <c r="D131" s="22">
        <v>1531</v>
      </c>
      <c r="E131" s="22">
        <v>1531</v>
      </c>
      <c r="F131" s="23">
        <v>43020</v>
      </c>
      <c r="G131" s="22" t="s">
        <v>11</v>
      </c>
      <c r="H131" s="22" t="s">
        <v>12</v>
      </c>
      <c r="I131" s="22">
        <v>0</v>
      </c>
    </row>
    <row r="132" spans="1:9" ht="21">
      <c r="A132" s="22" t="s">
        <v>50</v>
      </c>
      <c r="B132" s="22" t="s">
        <v>65</v>
      </c>
      <c r="C132" s="22">
        <v>818700</v>
      </c>
      <c r="D132" s="22">
        <v>2123</v>
      </c>
      <c r="E132" s="22">
        <v>2123</v>
      </c>
      <c r="F132" s="23">
        <v>43020</v>
      </c>
      <c r="G132" s="22" t="s">
        <v>11</v>
      </c>
      <c r="H132" s="22" t="s">
        <v>12</v>
      </c>
      <c r="I132" s="22">
        <v>0</v>
      </c>
    </row>
    <row r="133" spans="1:9" ht="21">
      <c r="A133" s="22" t="s">
        <v>64</v>
      </c>
      <c r="B133" s="22" t="s">
        <v>65</v>
      </c>
      <c r="C133" s="22">
        <v>802482</v>
      </c>
      <c r="D133" s="22">
        <v>369</v>
      </c>
      <c r="E133" s="22">
        <v>369</v>
      </c>
      <c r="F133" s="23">
        <v>43035</v>
      </c>
      <c r="G133" s="22" t="s">
        <v>11</v>
      </c>
      <c r="H133" s="22" t="s">
        <v>12</v>
      </c>
      <c r="I133" s="22">
        <v>3871</v>
      </c>
    </row>
    <row r="134" spans="1:9" ht="21">
      <c r="A134" s="22" t="s">
        <v>26</v>
      </c>
      <c r="B134" s="22" t="s">
        <v>65</v>
      </c>
      <c r="C134" s="22">
        <v>820608</v>
      </c>
      <c r="D134" s="22">
        <v>640</v>
      </c>
      <c r="E134" s="22">
        <v>640</v>
      </c>
      <c r="F134" s="23">
        <v>43035</v>
      </c>
      <c r="G134" s="22" t="s">
        <v>11</v>
      </c>
      <c r="H134" s="22" t="s">
        <v>12</v>
      </c>
      <c r="I134" s="22">
        <v>0</v>
      </c>
    </row>
    <row r="135" spans="1:9" ht="21">
      <c r="A135" s="22" t="s">
        <v>17</v>
      </c>
      <c r="B135" s="22" t="s">
        <v>65</v>
      </c>
      <c r="C135" s="22">
        <v>800733</v>
      </c>
      <c r="D135" s="22">
        <v>809</v>
      </c>
      <c r="E135" s="22">
        <v>809</v>
      </c>
      <c r="F135" s="23">
        <v>43035</v>
      </c>
      <c r="G135" s="22" t="s">
        <v>11</v>
      </c>
      <c r="H135" s="22" t="s">
        <v>12</v>
      </c>
      <c r="I135" s="22">
        <v>0</v>
      </c>
    </row>
    <row r="136" spans="1:9" ht="21">
      <c r="A136" s="22" t="s">
        <v>22</v>
      </c>
      <c r="B136" s="22" t="s">
        <v>65</v>
      </c>
      <c r="C136" s="22">
        <v>805036</v>
      </c>
      <c r="D136" s="22">
        <v>1380</v>
      </c>
      <c r="E136" s="22">
        <v>1380</v>
      </c>
      <c r="F136" s="23">
        <v>43035</v>
      </c>
      <c r="G136" s="22" t="s">
        <v>11</v>
      </c>
      <c r="H136" s="22" t="s">
        <v>12</v>
      </c>
      <c r="I136" s="22">
        <v>0</v>
      </c>
    </row>
    <row r="137" spans="1:9" ht="21">
      <c r="A137" s="22" t="s">
        <v>17</v>
      </c>
      <c r="B137" s="22" t="s">
        <v>65</v>
      </c>
      <c r="C137" s="22">
        <v>777008</v>
      </c>
      <c r="D137" s="22">
        <v>880</v>
      </c>
      <c r="E137" s="22">
        <v>880</v>
      </c>
      <c r="F137" s="23">
        <v>43035</v>
      </c>
      <c r="G137" s="22" t="s">
        <v>11</v>
      </c>
      <c r="H137" s="22" t="s">
        <v>12</v>
      </c>
      <c r="I137" s="22">
        <v>0</v>
      </c>
    </row>
    <row r="138" spans="1:9" ht="21">
      <c r="A138" s="22" t="s">
        <v>34</v>
      </c>
      <c r="B138" s="22" t="s">
        <v>65</v>
      </c>
      <c r="C138" s="22">
        <v>816296</v>
      </c>
      <c r="D138" s="22">
        <v>5580</v>
      </c>
      <c r="E138" s="22">
        <v>5580</v>
      </c>
      <c r="F138" s="23">
        <v>43052</v>
      </c>
      <c r="G138" s="22" t="s">
        <v>11</v>
      </c>
      <c r="H138" s="22" t="s">
        <v>12</v>
      </c>
      <c r="I138" s="22">
        <v>0</v>
      </c>
    </row>
    <row r="139" spans="1:9" ht="21">
      <c r="A139" s="22" t="s">
        <v>27</v>
      </c>
      <c r="B139" s="22" t="s">
        <v>65</v>
      </c>
      <c r="C139" s="22">
        <v>901243</v>
      </c>
      <c r="D139" s="22">
        <v>149</v>
      </c>
      <c r="E139" s="22">
        <v>149</v>
      </c>
      <c r="F139" s="23">
        <v>43052</v>
      </c>
      <c r="G139" s="22" t="s">
        <v>11</v>
      </c>
      <c r="H139" s="22" t="s">
        <v>12</v>
      </c>
      <c r="I139" s="22">
        <v>0</v>
      </c>
    </row>
    <row r="140" spans="1:9" ht="21">
      <c r="A140" s="22" t="s">
        <v>46</v>
      </c>
      <c r="B140" s="22" t="s">
        <v>65</v>
      </c>
      <c r="C140" s="22">
        <v>890064</v>
      </c>
      <c r="D140" s="22">
        <v>202</v>
      </c>
      <c r="E140" s="22">
        <v>202</v>
      </c>
      <c r="F140" s="23">
        <v>43052</v>
      </c>
      <c r="G140" s="22" t="s">
        <v>11</v>
      </c>
      <c r="H140" s="22" t="s">
        <v>12</v>
      </c>
      <c r="I140" s="22">
        <v>0</v>
      </c>
    </row>
    <row r="141" spans="1:9" ht="21">
      <c r="A141" s="22" t="s">
        <v>25</v>
      </c>
      <c r="B141" s="22" t="s">
        <v>65</v>
      </c>
      <c r="C141" s="22">
        <v>891612</v>
      </c>
      <c r="D141" s="22">
        <v>115</v>
      </c>
      <c r="E141" s="22">
        <v>115</v>
      </c>
      <c r="F141" s="23">
        <v>43052</v>
      </c>
      <c r="G141" s="22" t="s">
        <v>11</v>
      </c>
      <c r="H141" s="22" t="s">
        <v>12</v>
      </c>
      <c r="I141" s="22">
        <v>0</v>
      </c>
    </row>
    <row r="142" spans="1:9" ht="21">
      <c r="A142" s="22" t="s">
        <v>30</v>
      </c>
      <c r="B142" s="22" t="s">
        <v>65</v>
      </c>
      <c r="C142" s="22">
        <v>19500</v>
      </c>
      <c r="D142" s="22">
        <v>1850</v>
      </c>
      <c r="E142" s="22">
        <v>1850</v>
      </c>
      <c r="F142" s="23">
        <v>43067</v>
      </c>
      <c r="G142" s="22" t="s">
        <v>11</v>
      </c>
      <c r="H142" s="22" t="s">
        <v>12</v>
      </c>
      <c r="I142" s="22">
        <v>0</v>
      </c>
    </row>
    <row r="143" spans="1:9" ht="21">
      <c r="A143" s="22" t="s">
        <v>53</v>
      </c>
      <c r="B143" s="22" t="s">
        <v>65</v>
      </c>
      <c r="C143" s="22">
        <v>780321</v>
      </c>
      <c r="D143" s="22">
        <v>7081</v>
      </c>
      <c r="E143" s="22">
        <v>7081</v>
      </c>
      <c r="F143" s="23">
        <v>43067</v>
      </c>
      <c r="G143" s="22" t="s">
        <v>11</v>
      </c>
      <c r="H143" s="22" t="s">
        <v>12</v>
      </c>
      <c r="I143" s="22">
        <v>0</v>
      </c>
    </row>
    <row r="144" spans="1:9" ht="21">
      <c r="A144" s="22" t="s">
        <v>14</v>
      </c>
      <c r="B144" s="22" t="s">
        <v>65</v>
      </c>
      <c r="C144" s="22">
        <v>777007</v>
      </c>
      <c r="D144" s="22">
        <v>2396</v>
      </c>
      <c r="E144" s="22">
        <v>2396</v>
      </c>
      <c r="F144" s="23">
        <v>43067</v>
      </c>
      <c r="G144" s="22" t="s">
        <v>11</v>
      </c>
      <c r="H144" s="22" t="s">
        <v>12</v>
      </c>
      <c r="I144" s="22">
        <v>0</v>
      </c>
    </row>
    <row r="145" spans="1:9" ht="21">
      <c r="A145" s="22" t="s">
        <v>14</v>
      </c>
      <c r="B145" s="22" t="s">
        <v>65</v>
      </c>
      <c r="C145" s="22">
        <v>770938</v>
      </c>
      <c r="D145" s="22">
        <v>1173</v>
      </c>
      <c r="E145" s="22">
        <v>1173</v>
      </c>
      <c r="F145" s="23">
        <v>43067</v>
      </c>
      <c r="G145" s="22" t="s">
        <v>11</v>
      </c>
      <c r="H145" s="22" t="s">
        <v>12</v>
      </c>
      <c r="I145" s="22">
        <v>0</v>
      </c>
    </row>
    <row r="146" spans="1:9" ht="21">
      <c r="A146" s="22" t="s">
        <v>10</v>
      </c>
      <c r="B146" s="22" t="s">
        <v>65</v>
      </c>
      <c r="C146" s="22">
        <v>810029</v>
      </c>
      <c r="D146" s="22">
        <v>1966</v>
      </c>
      <c r="E146" s="22">
        <v>1966</v>
      </c>
      <c r="F146" s="23">
        <v>43067</v>
      </c>
      <c r="G146" s="22" t="s">
        <v>11</v>
      </c>
      <c r="H146" s="22" t="s">
        <v>12</v>
      </c>
      <c r="I146" s="22">
        <v>0</v>
      </c>
    </row>
    <row r="147" spans="1:9" ht="21">
      <c r="A147" s="22" t="s">
        <v>43</v>
      </c>
      <c r="B147" s="22" t="s">
        <v>65</v>
      </c>
      <c r="C147" s="22">
        <v>809503</v>
      </c>
      <c r="D147" s="22">
        <v>1091</v>
      </c>
      <c r="E147" s="22">
        <v>1091</v>
      </c>
      <c r="F147" s="23">
        <v>43067</v>
      </c>
      <c r="G147" s="22" t="s">
        <v>11</v>
      </c>
      <c r="H147" s="22" t="s">
        <v>12</v>
      </c>
      <c r="I147" s="22">
        <v>0</v>
      </c>
    </row>
    <row r="148" spans="1:9" ht="21">
      <c r="A148" s="22" t="s">
        <v>42</v>
      </c>
      <c r="B148" s="22" t="s">
        <v>65</v>
      </c>
      <c r="C148" s="22">
        <v>790465</v>
      </c>
      <c r="D148" s="22">
        <v>6116</v>
      </c>
      <c r="E148" s="22">
        <v>6116</v>
      </c>
      <c r="F148" s="23">
        <v>43067</v>
      </c>
      <c r="G148" s="22" t="s">
        <v>11</v>
      </c>
      <c r="H148" s="22" t="s">
        <v>12</v>
      </c>
      <c r="I148" s="22">
        <v>0</v>
      </c>
    </row>
    <row r="149" spans="1:9" ht="21">
      <c r="A149" s="22" t="s">
        <v>42</v>
      </c>
      <c r="B149" s="22" t="s">
        <v>65</v>
      </c>
      <c r="C149" s="22">
        <v>808833</v>
      </c>
      <c r="D149" s="22">
        <v>91</v>
      </c>
      <c r="E149" s="22">
        <v>91</v>
      </c>
      <c r="F149" s="23">
        <v>43067</v>
      </c>
      <c r="G149" s="22" t="s">
        <v>11</v>
      </c>
      <c r="H149" s="22" t="s">
        <v>12</v>
      </c>
      <c r="I149" s="22">
        <v>0</v>
      </c>
    </row>
    <row r="150" spans="1:9" ht="21">
      <c r="A150" s="22" t="s">
        <v>32</v>
      </c>
      <c r="B150" s="22" t="s">
        <v>65</v>
      </c>
      <c r="C150" s="22">
        <v>760002</v>
      </c>
      <c r="D150" s="22">
        <v>2002</v>
      </c>
      <c r="E150" s="22">
        <v>2002</v>
      </c>
      <c r="F150" s="23">
        <v>43067</v>
      </c>
      <c r="G150" s="22" t="s">
        <v>11</v>
      </c>
      <c r="H150" s="22" t="s">
        <v>12</v>
      </c>
      <c r="I150" s="22">
        <v>0</v>
      </c>
    </row>
    <row r="151" spans="1:9" ht="21">
      <c r="A151" s="22" t="s">
        <v>32</v>
      </c>
      <c r="B151" s="22" t="s">
        <v>65</v>
      </c>
      <c r="C151" s="22">
        <v>765767</v>
      </c>
      <c r="D151" s="22">
        <v>379</v>
      </c>
      <c r="E151" s="22">
        <v>379</v>
      </c>
      <c r="F151" s="23">
        <v>43067</v>
      </c>
      <c r="G151" s="22" t="s">
        <v>11</v>
      </c>
      <c r="H151" s="22" t="s">
        <v>12</v>
      </c>
      <c r="I151" s="22">
        <v>0</v>
      </c>
    </row>
    <row r="152" spans="1:9" ht="21">
      <c r="A152" s="22" t="s">
        <v>13</v>
      </c>
      <c r="B152" s="22" t="s">
        <v>65</v>
      </c>
      <c r="C152" s="22">
        <v>803133</v>
      </c>
      <c r="D152" s="22">
        <v>1411</v>
      </c>
      <c r="E152" s="22">
        <v>1411</v>
      </c>
      <c r="F152" s="23">
        <v>43067</v>
      </c>
      <c r="G152" s="22" t="s">
        <v>11</v>
      </c>
      <c r="H152" s="22" t="s">
        <v>12</v>
      </c>
      <c r="I152" s="22">
        <v>0</v>
      </c>
    </row>
    <row r="153" spans="1:9" ht="21">
      <c r="A153" s="22" t="s">
        <v>23</v>
      </c>
      <c r="B153" s="22" t="s">
        <v>65</v>
      </c>
      <c r="C153" s="22">
        <v>770330</v>
      </c>
      <c r="D153" s="22">
        <v>4756</v>
      </c>
      <c r="E153" s="22">
        <v>4756</v>
      </c>
      <c r="F153" s="23">
        <v>43067</v>
      </c>
      <c r="G153" s="22" t="s">
        <v>11</v>
      </c>
      <c r="H153" s="22" t="s">
        <v>12</v>
      </c>
      <c r="I153" s="22">
        <v>0</v>
      </c>
    </row>
    <row r="154" spans="1:9" ht="21">
      <c r="A154" s="22" t="s">
        <v>41</v>
      </c>
      <c r="B154" s="22" t="s">
        <v>65</v>
      </c>
      <c r="C154" s="22">
        <v>810405</v>
      </c>
      <c r="D154" s="22">
        <v>3341</v>
      </c>
      <c r="E154" s="22">
        <v>3341</v>
      </c>
      <c r="F154" s="23">
        <v>43067</v>
      </c>
      <c r="G154" s="22" t="s">
        <v>11</v>
      </c>
      <c r="H154" s="22" t="s">
        <v>12</v>
      </c>
      <c r="I154" s="22">
        <v>0</v>
      </c>
    </row>
    <row r="155" spans="1:9" ht="21">
      <c r="A155" s="22" t="s">
        <v>40</v>
      </c>
      <c r="B155" s="22" t="s">
        <v>65</v>
      </c>
      <c r="C155" s="22">
        <v>810258</v>
      </c>
      <c r="D155" s="22">
        <v>809</v>
      </c>
      <c r="E155" s="22">
        <v>809</v>
      </c>
      <c r="F155" s="23">
        <v>43067</v>
      </c>
      <c r="G155" s="22" t="s">
        <v>11</v>
      </c>
      <c r="H155" s="22" t="s">
        <v>12</v>
      </c>
      <c r="I155" s="22">
        <v>0</v>
      </c>
    </row>
    <row r="156" spans="1:9" ht="21">
      <c r="A156" s="22" t="s">
        <v>36</v>
      </c>
      <c r="B156" s="22" t="s">
        <v>65</v>
      </c>
      <c r="C156" s="22">
        <v>791164</v>
      </c>
      <c r="D156" s="22">
        <v>2588</v>
      </c>
      <c r="E156" s="22">
        <v>2588</v>
      </c>
      <c r="F156" s="23">
        <v>43067</v>
      </c>
      <c r="G156" s="22" t="s">
        <v>11</v>
      </c>
      <c r="H156" s="22" t="s">
        <v>12</v>
      </c>
      <c r="I156" s="22">
        <v>0</v>
      </c>
    </row>
    <row r="157" spans="1:9" ht="21">
      <c r="A157" s="22" t="s">
        <v>45</v>
      </c>
      <c r="B157" s="22" t="s">
        <v>65</v>
      </c>
      <c r="C157" s="22">
        <v>765766</v>
      </c>
      <c r="D157" s="22">
        <v>582</v>
      </c>
      <c r="E157" s="22">
        <v>582</v>
      </c>
      <c r="F157" s="23">
        <v>43067</v>
      </c>
      <c r="G157" s="22" t="s">
        <v>11</v>
      </c>
      <c r="H157" s="22" t="s">
        <v>12</v>
      </c>
      <c r="I157" s="22">
        <v>0</v>
      </c>
    </row>
    <row r="158" spans="1:9" ht="21">
      <c r="A158" s="22" t="s">
        <v>44</v>
      </c>
      <c r="B158" s="22" t="s">
        <v>65</v>
      </c>
      <c r="C158" s="22">
        <v>778571</v>
      </c>
      <c r="D158" s="22">
        <v>308</v>
      </c>
      <c r="E158" s="22">
        <v>308</v>
      </c>
      <c r="F158" s="23">
        <v>43067</v>
      </c>
      <c r="G158" s="22" t="s">
        <v>11</v>
      </c>
      <c r="H158" s="22" t="s">
        <v>12</v>
      </c>
      <c r="I158" s="22">
        <v>0</v>
      </c>
    </row>
    <row r="159" spans="1:9" ht="21">
      <c r="A159" s="22" t="s">
        <v>44</v>
      </c>
      <c r="B159" s="22" t="s">
        <v>65</v>
      </c>
      <c r="C159" s="22">
        <v>766459</v>
      </c>
      <c r="D159" s="22">
        <v>404</v>
      </c>
      <c r="E159" s="22">
        <v>404</v>
      </c>
      <c r="F159" s="23">
        <v>43067</v>
      </c>
      <c r="G159" s="22" t="s">
        <v>11</v>
      </c>
      <c r="H159" s="22" t="s">
        <v>12</v>
      </c>
      <c r="I159" s="22">
        <v>0</v>
      </c>
    </row>
    <row r="160" spans="1:9" ht="21">
      <c r="A160" s="22" t="s">
        <v>44</v>
      </c>
      <c r="B160" s="22" t="s">
        <v>65</v>
      </c>
      <c r="C160" s="22">
        <v>769783</v>
      </c>
      <c r="D160" s="22">
        <v>3310</v>
      </c>
      <c r="E160" s="22">
        <v>3310</v>
      </c>
      <c r="F160" s="23">
        <v>43067</v>
      </c>
      <c r="G160" s="22" t="s">
        <v>11</v>
      </c>
      <c r="H160" s="22" t="s">
        <v>12</v>
      </c>
      <c r="I160" s="22">
        <v>0</v>
      </c>
    </row>
    <row r="161" spans="1:9" ht="21">
      <c r="A161" s="22" t="s">
        <v>22</v>
      </c>
      <c r="B161" s="22" t="s">
        <v>65</v>
      </c>
      <c r="C161" s="22">
        <v>805036</v>
      </c>
      <c r="D161" s="22">
        <v>1117</v>
      </c>
      <c r="E161" s="22">
        <v>1117</v>
      </c>
      <c r="F161" s="23">
        <v>43067</v>
      </c>
      <c r="G161" s="22" t="s">
        <v>11</v>
      </c>
      <c r="H161" s="22" t="s">
        <v>12</v>
      </c>
      <c r="I161" s="22">
        <v>0</v>
      </c>
    </row>
    <row r="162" spans="1:9" ht="31.5">
      <c r="A162" s="22" t="s">
        <v>39</v>
      </c>
      <c r="B162" s="22" t="s">
        <v>65</v>
      </c>
      <c r="C162" s="22">
        <v>802515</v>
      </c>
      <c r="D162" s="22">
        <v>8431</v>
      </c>
      <c r="E162" s="22">
        <v>8431</v>
      </c>
      <c r="F162" s="23">
        <v>43067</v>
      </c>
      <c r="G162" s="22" t="s">
        <v>11</v>
      </c>
      <c r="H162" s="22" t="s">
        <v>12</v>
      </c>
      <c r="I162" s="22">
        <v>0</v>
      </c>
    </row>
    <row r="163" spans="1:9" ht="21">
      <c r="A163" s="22" t="s">
        <v>52</v>
      </c>
      <c r="B163" s="22" t="s">
        <v>65</v>
      </c>
      <c r="C163" s="22">
        <v>782431</v>
      </c>
      <c r="D163" s="22">
        <v>5186</v>
      </c>
      <c r="E163" s="22">
        <v>5186</v>
      </c>
      <c r="F163" s="23">
        <v>43067</v>
      </c>
      <c r="G163" s="22" t="s">
        <v>11</v>
      </c>
      <c r="H163" s="22" t="s">
        <v>12</v>
      </c>
      <c r="I163" s="22">
        <v>0</v>
      </c>
    </row>
    <row r="164" spans="1:9" ht="21">
      <c r="A164" s="22" t="s">
        <v>21</v>
      </c>
      <c r="B164" s="22" t="s">
        <v>65</v>
      </c>
      <c r="C164" s="22">
        <v>792522</v>
      </c>
      <c r="D164" s="22">
        <v>1234</v>
      </c>
      <c r="E164" s="22">
        <v>1234</v>
      </c>
      <c r="F164" s="23">
        <v>43067</v>
      </c>
      <c r="G164" s="22" t="s">
        <v>11</v>
      </c>
      <c r="H164" s="22" t="s">
        <v>12</v>
      </c>
      <c r="I164" s="22">
        <v>0</v>
      </c>
    </row>
    <row r="165" spans="1:9" ht="21">
      <c r="A165" s="22" t="s">
        <v>21</v>
      </c>
      <c r="B165" s="22" t="s">
        <v>65</v>
      </c>
      <c r="C165" s="22">
        <v>800750</v>
      </c>
      <c r="D165" s="22">
        <v>2902</v>
      </c>
      <c r="E165" s="22">
        <v>2902</v>
      </c>
      <c r="F165" s="23">
        <v>43067</v>
      </c>
      <c r="G165" s="22" t="s">
        <v>11</v>
      </c>
      <c r="H165" s="22" t="s">
        <v>12</v>
      </c>
      <c r="I165" s="22">
        <v>0</v>
      </c>
    </row>
    <row r="166" spans="1:9" ht="21">
      <c r="A166" s="22" t="s">
        <v>20</v>
      </c>
      <c r="B166" s="22" t="s">
        <v>65</v>
      </c>
      <c r="C166" s="22">
        <v>764564</v>
      </c>
      <c r="D166" s="22">
        <v>1759</v>
      </c>
      <c r="E166" s="22">
        <v>1759</v>
      </c>
      <c r="F166" s="23">
        <v>43067</v>
      </c>
      <c r="G166" s="22" t="s">
        <v>11</v>
      </c>
      <c r="H166" s="22" t="s">
        <v>12</v>
      </c>
      <c r="I166" s="22">
        <v>0</v>
      </c>
    </row>
    <row r="167" spans="1:9" ht="21">
      <c r="A167" s="22" t="s">
        <v>20</v>
      </c>
      <c r="B167" s="22" t="s">
        <v>65</v>
      </c>
      <c r="C167" s="22">
        <v>765613</v>
      </c>
      <c r="D167" s="22">
        <v>379</v>
      </c>
      <c r="E167" s="22">
        <v>379</v>
      </c>
      <c r="F167" s="23">
        <v>43067</v>
      </c>
      <c r="G167" s="22" t="s">
        <v>11</v>
      </c>
      <c r="H167" s="22" t="s">
        <v>12</v>
      </c>
      <c r="I167" s="22">
        <v>0</v>
      </c>
    </row>
    <row r="168" spans="1:9" ht="21">
      <c r="A168" s="22" t="s">
        <v>20</v>
      </c>
      <c r="B168" s="22" t="s">
        <v>65</v>
      </c>
      <c r="C168" s="22">
        <v>760001</v>
      </c>
      <c r="D168" s="22">
        <v>885</v>
      </c>
      <c r="E168" s="22">
        <v>885</v>
      </c>
      <c r="F168" s="23">
        <v>43067</v>
      </c>
      <c r="G168" s="22" t="s">
        <v>11</v>
      </c>
      <c r="H168" s="22" t="s">
        <v>12</v>
      </c>
      <c r="I168" s="22">
        <v>0</v>
      </c>
    </row>
    <row r="169" spans="1:9" ht="21">
      <c r="A169" s="22" t="s">
        <v>29</v>
      </c>
      <c r="B169" s="22" t="s">
        <v>65</v>
      </c>
      <c r="C169" s="22">
        <v>814154</v>
      </c>
      <c r="D169" s="22">
        <v>460</v>
      </c>
      <c r="E169" s="22">
        <v>460</v>
      </c>
      <c r="F169" s="23">
        <v>43067</v>
      </c>
      <c r="G169" s="22" t="s">
        <v>11</v>
      </c>
      <c r="H169" s="22" t="s">
        <v>12</v>
      </c>
      <c r="I169" s="22">
        <v>0</v>
      </c>
    </row>
    <row r="170" spans="1:9" ht="21">
      <c r="A170" s="22" t="s">
        <v>28</v>
      </c>
      <c r="B170" s="22" t="s">
        <v>65</v>
      </c>
      <c r="C170" s="22">
        <v>812955</v>
      </c>
      <c r="D170" s="22">
        <v>1617</v>
      </c>
      <c r="E170" s="22">
        <v>1617</v>
      </c>
      <c r="F170" s="23">
        <v>43067</v>
      </c>
      <c r="G170" s="22" t="s">
        <v>11</v>
      </c>
      <c r="H170" s="22" t="s">
        <v>12</v>
      </c>
      <c r="I170" s="22">
        <v>0</v>
      </c>
    </row>
    <row r="171" spans="1:9" ht="21">
      <c r="A171" s="22" t="s">
        <v>38</v>
      </c>
      <c r="B171" s="22" t="s">
        <v>65</v>
      </c>
      <c r="C171" s="22">
        <v>780337</v>
      </c>
      <c r="D171" s="22">
        <v>404</v>
      </c>
      <c r="E171" s="22">
        <v>404</v>
      </c>
      <c r="F171" s="23">
        <v>43067</v>
      </c>
      <c r="G171" s="22" t="s">
        <v>11</v>
      </c>
      <c r="H171" s="22" t="s">
        <v>12</v>
      </c>
      <c r="I171" s="22">
        <v>0</v>
      </c>
    </row>
    <row r="172" spans="1:9" ht="21">
      <c r="A172" s="22" t="s">
        <v>19</v>
      </c>
      <c r="B172" s="22" t="s">
        <v>65</v>
      </c>
      <c r="C172" s="22">
        <v>779857</v>
      </c>
      <c r="D172" s="22">
        <v>1855</v>
      </c>
      <c r="E172" s="22">
        <v>1855</v>
      </c>
      <c r="F172" s="23">
        <v>43067</v>
      </c>
      <c r="G172" s="22" t="s">
        <v>11</v>
      </c>
      <c r="H172" s="22" t="s">
        <v>12</v>
      </c>
      <c r="I172" s="22">
        <v>0</v>
      </c>
    </row>
    <row r="173" spans="1:9" ht="21">
      <c r="A173" s="22" t="s">
        <v>19</v>
      </c>
      <c r="B173" s="22" t="s">
        <v>65</v>
      </c>
      <c r="C173" s="22">
        <v>792740</v>
      </c>
      <c r="D173" s="22">
        <v>1254</v>
      </c>
      <c r="E173" s="22">
        <v>1254</v>
      </c>
      <c r="F173" s="23">
        <v>43067</v>
      </c>
      <c r="G173" s="22" t="s">
        <v>11</v>
      </c>
      <c r="H173" s="22" t="s">
        <v>12</v>
      </c>
      <c r="I173" s="22">
        <v>0</v>
      </c>
    </row>
    <row r="174" spans="1:9" ht="21">
      <c r="A174" s="22" t="s">
        <v>49</v>
      </c>
      <c r="B174" s="22" t="s">
        <v>65</v>
      </c>
      <c r="C174" s="22">
        <v>765764</v>
      </c>
      <c r="D174" s="22">
        <v>258</v>
      </c>
      <c r="E174" s="22">
        <v>258</v>
      </c>
      <c r="F174" s="23">
        <v>43067</v>
      </c>
      <c r="G174" s="22" t="s">
        <v>11</v>
      </c>
      <c r="H174" s="22" t="s">
        <v>12</v>
      </c>
      <c r="I174" s="22">
        <v>0</v>
      </c>
    </row>
    <row r="175" spans="1:9" ht="21">
      <c r="A175" s="22" t="s">
        <v>49</v>
      </c>
      <c r="B175" s="22" t="s">
        <v>65</v>
      </c>
      <c r="C175" s="22">
        <v>809355</v>
      </c>
      <c r="D175" s="22">
        <v>6338</v>
      </c>
      <c r="E175" s="22">
        <v>6338</v>
      </c>
      <c r="F175" s="23">
        <v>43067</v>
      </c>
      <c r="G175" s="22" t="s">
        <v>11</v>
      </c>
      <c r="H175" s="22" t="s">
        <v>12</v>
      </c>
      <c r="I175" s="22">
        <v>0</v>
      </c>
    </row>
    <row r="176" spans="1:9" ht="21">
      <c r="A176" s="22" t="s">
        <v>17</v>
      </c>
      <c r="B176" s="22" t="s">
        <v>65</v>
      </c>
      <c r="C176" s="22">
        <v>800733</v>
      </c>
      <c r="D176" s="22">
        <v>596</v>
      </c>
      <c r="E176" s="22">
        <v>596</v>
      </c>
      <c r="F176" s="23">
        <v>43067</v>
      </c>
      <c r="G176" s="22" t="s">
        <v>11</v>
      </c>
      <c r="H176" s="22" t="s">
        <v>12</v>
      </c>
      <c r="I176" s="22">
        <v>0</v>
      </c>
    </row>
    <row r="177" spans="1:9" ht="21">
      <c r="A177" s="22" t="s">
        <v>16</v>
      </c>
      <c r="B177" s="22" t="s">
        <v>65</v>
      </c>
      <c r="C177" s="22">
        <v>766649</v>
      </c>
      <c r="D177" s="22">
        <v>622</v>
      </c>
      <c r="E177" s="22">
        <v>622</v>
      </c>
      <c r="F177" s="23">
        <v>43067</v>
      </c>
      <c r="G177" s="22" t="s">
        <v>11</v>
      </c>
      <c r="H177" s="22" t="s">
        <v>12</v>
      </c>
      <c r="I177" s="22">
        <v>0</v>
      </c>
    </row>
    <row r="178" spans="1:9" ht="21">
      <c r="A178" s="22" t="s">
        <v>16</v>
      </c>
      <c r="B178" s="22" t="s">
        <v>65</v>
      </c>
      <c r="C178" s="22">
        <v>790604</v>
      </c>
      <c r="D178" s="22">
        <v>1521</v>
      </c>
      <c r="E178" s="22">
        <v>1521</v>
      </c>
      <c r="F178" s="23">
        <v>43067</v>
      </c>
      <c r="G178" s="22" t="s">
        <v>11</v>
      </c>
      <c r="H178" s="22" t="s">
        <v>12</v>
      </c>
      <c r="I178" s="22">
        <v>0</v>
      </c>
    </row>
    <row r="179" spans="1:9" ht="21">
      <c r="A179" s="22" t="s">
        <v>16</v>
      </c>
      <c r="B179" s="22" t="s">
        <v>65</v>
      </c>
      <c r="C179" s="22">
        <v>765106</v>
      </c>
      <c r="D179" s="22">
        <v>4615</v>
      </c>
      <c r="E179" s="22">
        <v>4615</v>
      </c>
      <c r="F179" s="23">
        <v>43067</v>
      </c>
      <c r="G179" s="22" t="s">
        <v>11</v>
      </c>
      <c r="H179" s="22" t="s">
        <v>12</v>
      </c>
      <c r="I179" s="22">
        <v>0</v>
      </c>
    </row>
    <row r="180" spans="1:9" ht="21">
      <c r="A180" s="22" t="s">
        <v>15</v>
      </c>
      <c r="B180" s="22" t="s">
        <v>65</v>
      </c>
      <c r="C180" s="22">
        <v>786410</v>
      </c>
      <c r="D180" s="22">
        <v>7991</v>
      </c>
      <c r="E180" s="22">
        <v>7991</v>
      </c>
      <c r="F180" s="23">
        <v>43067</v>
      </c>
      <c r="G180" s="22" t="s">
        <v>11</v>
      </c>
      <c r="H180" s="22" t="s">
        <v>12</v>
      </c>
      <c r="I180" s="22">
        <v>0</v>
      </c>
    </row>
    <row r="181" spans="1:9" ht="21">
      <c r="A181" s="22" t="s">
        <v>15</v>
      </c>
      <c r="B181" s="22" t="s">
        <v>65</v>
      </c>
      <c r="C181" s="22">
        <v>765768</v>
      </c>
      <c r="D181" s="22">
        <v>8592</v>
      </c>
      <c r="E181" s="22">
        <v>8592</v>
      </c>
      <c r="F181" s="23">
        <v>43067</v>
      </c>
      <c r="G181" s="22" t="s">
        <v>11</v>
      </c>
      <c r="H181" s="22" t="s">
        <v>12</v>
      </c>
      <c r="I181" s="22">
        <v>0</v>
      </c>
    </row>
    <row r="182" spans="1:9" ht="21">
      <c r="A182" s="22" t="s">
        <v>51</v>
      </c>
      <c r="B182" s="22" t="s">
        <v>65</v>
      </c>
      <c r="C182" s="22">
        <v>815719</v>
      </c>
      <c r="D182" s="22">
        <v>273</v>
      </c>
      <c r="E182" s="22">
        <v>273</v>
      </c>
      <c r="F182" s="23">
        <v>43067</v>
      </c>
      <c r="G182" s="22" t="s">
        <v>11</v>
      </c>
      <c r="H182" s="22" t="s">
        <v>12</v>
      </c>
      <c r="I182" s="22">
        <v>0</v>
      </c>
    </row>
    <row r="183" spans="1:9" ht="21">
      <c r="A183" s="22" t="s">
        <v>37</v>
      </c>
      <c r="B183" s="22" t="s">
        <v>65</v>
      </c>
      <c r="C183" s="22">
        <v>786331</v>
      </c>
      <c r="D183" s="22">
        <v>3715</v>
      </c>
      <c r="E183" s="22">
        <v>3715</v>
      </c>
      <c r="F183" s="23">
        <v>43067</v>
      </c>
      <c r="G183" s="22" t="s">
        <v>11</v>
      </c>
      <c r="H183" s="22" t="s">
        <v>12</v>
      </c>
      <c r="I183" s="22">
        <v>3871</v>
      </c>
    </row>
    <row r="184" spans="1:9" ht="21">
      <c r="A184" s="22" t="s">
        <v>64</v>
      </c>
      <c r="B184" s="22" t="s">
        <v>65</v>
      </c>
      <c r="C184" s="22">
        <v>802482</v>
      </c>
      <c r="D184" s="22">
        <v>359</v>
      </c>
      <c r="E184" s="22">
        <v>359</v>
      </c>
      <c r="F184" s="23">
        <v>43067</v>
      </c>
      <c r="G184" s="22" t="s">
        <v>11</v>
      </c>
      <c r="H184" s="22" t="s">
        <v>12</v>
      </c>
      <c r="I184" s="22">
        <v>3871</v>
      </c>
    </row>
    <row r="185" spans="1:9" ht="21">
      <c r="A185" s="22" t="s">
        <v>63</v>
      </c>
      <c r="B185" s="22" t="s">
        <v>65</v>
      </c>
      <c r="C185" s="22">
        <v>34828</v>
      </c>
      <c r="D185" s="22">
        <v>834</v>
      </c>
      <c r="E185" s="22">
        <v>834</v>
      </c>
      <c r="F185" s="23">
        <v>43067</v>
      </c>
      <c r="G185" s="22" t="s">
        <v>11</v>
      </c>
      <c r="H185" s="22" t="s">
        <v>12</v>
      </c>
      <c r="I185" s="22">
        <v>3871</v>
      </c>
    </row>
    <row r="186" spans="1:9" ht="21">
      <c r="A186" s="22" t="s">
        <v>30</v>
      </c>
      <c r="B186" s="22" t="s">
        <v>65</v>
      </c>
      <c r="C186" s="22">
        <v>39948</v>
      </c>
      <c r="D186" s="22">
        <v>2021.76</v>
      </c>
      <c r="E186" s="22">
        <v>2021.76</v>
      </c>
      <c r="F186" s="23">
        <v>43095</v>
      </c>
      <c r="G186" s="22" t="s">
        <v>11</v>
      </c>
      <c r="H186" s="22" t="s">
        <v>12</v>
      </c>
      <c r="I186" s="22">
        <v>0</v>
      </c>
    </row>
    <row r="187" spans="1:9" ht="21">
      <c r="A187" s="22" t="s">
        <v>64</v>
      </c>
      <c r="B187" s="22" t="s">
        <v>65</v>
      </c>
      <c r="C187" s="22">
        <v>802482</v>
      </c>
      <c r="D187" s="22">
        <v>318</v>
      </c>
      <c r="E187" s="22">
        <v>318</v>
      </c>
      <c r="F187" s="23">
        <v>43095</v>
      </c>
      <c r="G187" s="22" t="s">
        <v>11</v>
      </c>
      <c r="H187" s="22" t="s">
        <v>12</v>
      </c>
      <c r="I187" s="22">
        <v>3858</v>
      </c>
    </row>
    <row r="188" spans="1:9" ht="21">
      <c r="A188" s="22" t="s">
        <v>14</v>
      </c>
      <c r="B188" s="22" t="s">
        <v>65</v>
      </c>
      <c r="C188" s="22">
        <v>777007</v>
      </c>
      <c r="D188" s="22">
        <v>607</v>
      </c>
      <c r="E188" s="22">
        <v>607</v>
      </c>
      <c r="F188" s="23">
        <v>43095</v>
      </c>
      <c r="G188" s="22" t="s">
        <v>11</v>
      </c>
      <c r="H188" s="22" t="s">
        <v>12</v>
      </c>
      <c r="I188" s="22">
        <v>3862</v>
      </c>
    </row>
    <row r="189" spans="1:9" ht="21">
      <c r="A189" s="22" t="s">
        <v>14</v>
      </c>
      <c r="B189" s="22" t="s">
        <v>65</v>
      </c>
      <c r="C189" s="22">
        <v>770938</v>
      </c>
      <c r="D189" s="22">
        <v>353</v>
      </c>
      <c r="E189" s="22">
        <v>353</v>
      </c>
      <c r="F189" s="23">
        <v>43095</v>
      </c>
      <c r="G189" s="22" t="s">
        <v>11</v>
      </c>
      <c r="H189" s="22" t="s">
        <v>12</v>
      </c>
      <c r="I189" s="22">
        <v>3862</v>
      </c>
    </row>
    <row r="190" spans="1:9" ht="21">
      <c r="A190" s="22" t="s">
        <v>50</v>
      </c>
      <c r="B190" s="22" t="s">
        <v>65</v>
      </c>
      <c r="C190" s="22">
        <v>818700</v>
      </c>
      <c r="D190" s="22">
        <v>445</v>
      </c>
      <c r="E190" s="22">
        <v>445</v>
      </c>
      <c r="F190" s="23">
        <v>43095</v>
      </c>
      <c r="G190" s="22" t="s">
        <v>11</v>
      </c>
      <c r="H190" s="22" t="s">
        <v>12</v>
      </c>
      <c r="I190" s="22">
        <v>3862</v>
      </c>
    </row>
    <row r="191" spans="1:9" ht="21">
      <c r="A191" s="22" t="s">
        <v>30</v>
      </c>
      <c r="B191" s="22" t="s">
        <v>65</v>
      </c>
      <c r="C191" s="22">
        <v>39948</v>
      </c>
      <c r="D191" s="22">
        <v>505</v>
      </c>
      <c r="E191" s="22">
        <v>505</v>
      </c>
      <c r="F191" s="23">
        <v>43095</v>
      </c>
      <c r="G191" s="22" t="s">
        <v>11</v>
      </c>
      <c r="H191" s="22" t="s">
        <v>12</v>
      </c>
      <c r="I191" s="22">
        <v>3862</v>
      </c>
    </row>
    <row r="192" spans="1:9" ht="21">
      <c r="A192" s="22" t="s">
        <v>37</v>
      </c>
      <c r="B192" s="22" t="s">
        <v>65</v>
      </c>
      <c r="C192" s="22">
        <v>786331</v>
      </c>
      <c r="D192" s="22">
        <v>379</v>
      </c>
      <c r="E192" s="22">
        <v>379</v>
      </c>
      <c r="F192" s="23">
        <v>43095</v>
      </c>
      <c r="G192" s="22" t="s">
        <v>11</v>
      </c>
      <c r="H192" s="22" t="s">
        <v>12</v>
      </c>
      <c r="I192" s="22">
        <v>0</v>
      </c>
    </row>
    <row r="193" spans="1:9" ht="21">
      <c r="A193" s="22" t="s">
        <v>47</v>
      </c>
      <c r="B193" s="22" t="s">
        <v>65</v>
      </c>
      <c r="C193" s="22">
        <v>818699</v>
      </c>
      <c r="D193" s="22">
        <v>854</v>
      </c>
      <c r="E193" s="22">
        <v>854</v>
      </c>
      <c r="F193" s="23">
        <v>43095</v>
      </c>
      <c r="G193" s="22" t="s">
        <v>11</v>
      </c>
      <c r="H193" s="22" t="s">
        <v>12</v>
      </c>
      <c r="I193" s="22">
        <v>3862</v>
      </c>
    </row>
    <row r="194" spans="1:9" ht="21">
      <c r="A194" s="22" t="s">
        <v>13</v>
      </c>
      <c r="B194" s="22" t="s">
        <v>65</v>
      </c>
      <c r="C194" s="22">
        <v>803133</v>
      </c>
      <c r="D194" s="22">
        <v>490</v>
      </c>
      <c r="E194" s="22">
        <v>490</v>
      </c>
      <c r="F194" s="23">
        <v>43095</v>
      </c>
      <c r="G194" s="22" t="s">
        <v>11</v>
      </c>
      <c r="H194" s="22" t="s">
        <v>12</v>
      </c>
      <c r="I194" s="22">
        <v>0</v>
      </c>
    </row>
    <row r="195" spans="1:9" ht="21">
      <c r="A195" s="22" t="s">
        <v>23</v>
      </c>
      <c r="B195" s="22" t="s">
        <v>65</v>
      </c>
      <c r="C195" s="22">
        <v>770330</v>
      </c>
      <c r="D195" s="22">
        <v>1805</v>
      </c>
      <c r="E195" s="22">
        <v>1805</v>
      </c>
      <c r="F195" s="23">
        <v>43095</v>
      </c>
      <c r="G195" s="22" t="s">
        <v>11</v>
      </c>
      <c r="H195" s="22" t="s">
        <v>12</v>
      </c>
      <c r="I195" s="22">
        <v>3862</v>
      </c>
    </row>
    <row r="196" spans="1:9" ht="21">
      <c r="A196" s="22" t="s">
        <v>41</v>
      </c>
      <c r="B196" s="22" t="s">
        <v>65</v>
      </c>
      <c r="C196" s="22">
        <v>810405</v>
      </c>
      <c r="D196" s="22">
        <v>1516</v>
      </c>
      <c r="E196" s="22">
        <v>1516</v>
      </c>
      <c r="F196" s="23">
        <v>43095</v>
      </c>
      <c r="G196" s="22" t="s">
        <v>11</v>
      </c>
      <c r="H196" s="22" t="s">
        <v>12</v>
      </c>
      <c r="I196" s="22">
        <v>3862</v>
      </c>
    </row>
    <row r="197" spans="1:9" ht="21">
      <c r="A197" s="22" t="s">
        <v>40</v>
      </c>
      <c r="B197" s="22" t="s">
        <v>65</v>
      </c>
      <c r="C197" s="22">
        <v>810258</v>
      </c>
      <c r="D197" s="22">
        <v>268</v>
      </c>
      <c r="E197" s="22">
        <v>268</v>
      </c>
      <c r="F197" s="23">
        <v>43095</v>
      </c>
      <c r="G197" s="22" t="s">
        <v>11</v>
      </c>
      <c r="H197" s="22" t="s">
        <v>12</v>
      </c>
      <c r="I197" s="22">
        <v>3862</v>
      </c>
    </row>
    <row r="198" spans="1:9" ht="21">
      <c r="A198" s="22" t="s">
        <v>44</v>
      </c>
      <c r="B198" s="22" t="s">
        <v>65</v>
      </c>
      <c r="C198" s="22">
        <v>778571</v>
      </c>
      <c r="D198" s="22">
        <v>121</v>
      </c>
      <c r="E198" s="22">
        <v>121</v>
      </c>
      <c r="F198" s="23">
        <v>43095</v>
      </c>
      <c r="G198" s="22" t="s">
        <v>11</v>
      </c>
      <c r="H198" s="22" t="s">
        <v>12</v>
      </c>
      <c r="I198" s="22">
        <v>0</v>
      </c>
    </row>
    <row r="199" spans="1:9" ht="21">
      <c r="A199" s="22" t="s">
        <v>44</v>
      </c>
      <c r="B199" s="22" t="s">
        <v>65</v>
      </c>
      <c r="C199" s="22">
        <v>766459</v>
      </c>
      <c r="D199" s="22">
        <v>101</v>
      </c>
      <c r="E199" s="22">
        <v>101</v>
      </c>
      <c r="F199" s="23">
        <v>43095</v>
      </c>
      <c r="G199" s="22" t="s">
        <v>11</v>
      </c>
      <c r="H199" s="22" t="s">
        <v>12</v>
      </c>
      <c r="I199" s="22">
        <v>0</v>
      </c>
    </row>
    <row r="200" spans="1:9" ht="21">
      <c r="A200" s="22" t="s">
        <v>44</v>
      </c>
      <c r="B200" s="22" t="s">
        <v>65</v>
      </c>
      <c r="C200" s="22">
        <v>769783</v>
      </c>
      <c r="D200" s="22">
        <v>1153</v>
      </c>
      <c r="E200" s="22">
        <v>1153</v>
      </c>
      <c r="F200" s="23">
        <v>43095</v>
      </c>
      <c r="G200" s="22" t="s">
        <v>11</v>
      </c>
      <c r="H200" s="22" t="s">
        <v>12</v>
      </c>
      <c r="I200" s="22">
        <v>0</v>
      </c>
    </row>
    <row r="201" spans="1:9" ht="21">
      <c r="A201" s="22" t="s">
        <v>22</v>
      </c>
      <c r="B201" s="22" t="s">
        <v>65</v>
      </c>
      <c r="C201" s="22">
        <v>805036</v>
      </c>
      <c r="D201" s="22">
        <v>3038</v>
      </c>
      <c r="E201" s="22">
        <v>3038</v>
      </c>
      <c r="F201" s="23">
        <v>43095</v>
      </c>
      <c r="G201" s="22" t="s">
        <v>11</v>
      </c>
      <c r="H201" s="22" t="s">
        <v>12</v>
      </c>
      <c r="I201" s="22">
        <v>3862</v>
      </c>
    </row>
    <row r="202" spans="1:9" ht="21">
      <c r="A202" s="22" t="s">
        <v>52</v>
      </c>
      <c r="B202" s="22" t="s">
        <v>65</v>
      </c>
      <c r="C202" s="22">
        <v>782431</v>
      </c>
      <c r="D202" s="22">
        <v>2213</v>
      </c>
      <c r="E202" s="22">
        <v>2213</v>
      </c>
      <c r="F202" s="23">
        <v>43095</v>
      </c>
      <c r="G202" s="22" t="s">
        <v>11</v>
      </c>
      <c r="H202" s="22" t="s">
        <v>12</v>
      </c>
      <c r="I202" s="22">
        <v>3862</v>
      </c>
    </row>
    <row r="203" spans="1:9" ht="21">
      <c r="A203" s="22" t="s">
        <v>31</v>
      </c>
      <c r="B203" s="22" t="s">
        <v>65</v>
      </c>
      <c r="C203" s="22">
        <v>816938</v>
      </c>
      <c r="D203" s="22">
        <v>1521</v>
      </c>
      <c r="E203" s="22">
        <v>1521</v>
      </c>
      <c r="F203" s="23">
        <v>43095</v>
      </c>
      <c r="G203" s="22" t="s">
        <v>11</v>
      </c>
      <c r="H203" s="22" t="s">
        <v>12</v>
      </c>
      <c r="I203" s="22">
        <v>3862</v>
      </c>
    </row>
    <row r="204" spans="1:9" ht="21">
      <c r="A204" s="22" t="s">
        <v>17</v>
      </c>
      <c r="B204" s="22" t="s">
        <v>65</v>
      </c>
      <c r="C204" s="22">
        <v>777008</v>
      </c>
      <c r="D204" s="22">
        <v>212</v>
      </c>
      <c r="E204" s="22">
        <v>212</v>
      </c>
      <c r="F204" s="23">
        <v>43095</v>
      </c>
      <c r="G204" s="22" t="s">
        <v>11</v>
      </c>
      <c r="H204" s="22" t="s">
        <v>12</v>
      </c>
      <c r="I204" s="22">
        <v>3862</v>
      </c>
    </row>
    <row r="205" spans="1:9" ht="21">
      <c r="A205" s="22" t="s">
        <v>17</v>
      </c>
      <c r="B205" s="22" t="s">
        <v>65</v>
      </c>
      <c r="C205" s="22">
        <v>800733</v>
      </c>
      <c r="D205" s="22">
        <v>617</v>
      </c>
      <c r="E205" s="22">
        <v>617</v>
      </c>
      <c r="F205" s="23">
        <v>43095</v>
      </c>
      <c r="G205" s="22" t="s">
        <v>11</v>
      </c>
      <c r="H205" s="22" t="s">
        <v>12</v>
      </c>
      <c r="I205" s="22">
        <v>3862</v>
      </c>
    </row>
    <row r="206" spans="1:9" ht="21">
      <c r="A206" s="22" t="s">
        <v>16</v>
      </c>
      <c r="B206" s="22" t="s">
        <v>65</v>
      </c>
      <c r="C206" s="22">
        <v>765106</v>
      </c>
      <c r="D206" s="22">
        <v>1531</v>
      </c>
      <c r="E206" s="22">
        <v>1531</v>
      </c>
      <c r="F206" s="23">
        <v>43095</v>
      </c>
      <c r="G206" s="22" t="s">
        <v>11</v>
      </c>
      <c r="H206" s="22" t="s">
        <v>12</v>
      </c>
      <c r="I206" s="22">
        <v>3862</v>
      </c>
    </row>
    <row r="207" spans="1:9" ht="21">
      <c r="A207" s="22" t="s">
        <v>16</v>
      </c>
      <c r="B207" s="22" t="s">
        <v>65</v>
      </c>
      <c r="C207" s="22">
        <v>790604</v>
      </c>
      <c r="D207" s="22">
        <v>571</v>
      </c>
      <c r="E207" s="22">
        <v>571</v>
      </c>
      <c r="F207" s="23">
        <v>43095</v>
      </c>
      <c r="G207" s="22" t="s">
        <v>11</v>
      </c>
      <c r="H207" s="22" t="s">
        <v>12</v>
      </c>
      <c r="I207" s="22">
        <v>3862</v>
      </c>
    </row>
    <row r="208" spans="1:9" ht="21">
      <c r="A208" s="22" t="s">
        <v>16</v>
      </c>
      <c r="B208" s="22" t="s">
        <v>65</v>
      </c>
      <c r="C208" s="22">
        <v>766649</v>
      </c>
      <c r="D208" s="22">
        <v>71</v>
      </c>
      <c r="E208" s="22">
        <v>71</v>
      </c>
      <c r="F208" s="23">
        <v>43095</v>
      </c>
      <c r="G208" s="22" t="s">
        <v>11</v>
      </c>
      <c r="H208" s="22" t="s">
        <v>12</v>
      </c>
      <c r="I208" s="22">
        <v>3862</v>
      </c>
    </row>
    <row r="209" spans="1:9" ht="21">
      <c r="A209" s="22" t="s">
        <v>36</v>
      </c>
      <c r="B209" s="22" t="s">
        <v>65</v>
      </c>
      <c r="C209" s="22">
        <v>791164</v>
      </c>
      <c r="D209" s="22">
        <v>728</v>
      </c>
      <c r="E209" s="22">
        <v>728</v>
      </c>
      <c r="F209" s="23">
        <v>43112</v>
      </c>
      <c r="G209" s="22" t="s">
        <v>11</v>
      </c>
      <c r="H209" s="22" t="s">
        <v>12</v>
      </c>
      <c r="I209" s="22">
        <v>0</v>
      </c>
    </row>
    <row r="210" spans="1:9" ht="21">
      <c r="A210" s="22" t="s">
        <v>32</v>
      </c>
      <c r="B210" s="22" t="s">
        <v>65</v>
      </c>
      <c r="C210" s="22">
        <v>760002</v>
      </c>
      <c r="D210" s="22">
        <v>1223</v>
      </c>
      <c r="E210" s="22">
        <v>1223</v>
      </c>
      <c r="F210" s="23">
        <v>43112</v>
      </c>
      <c r="G210" s="22" t="s">
        <v>11</v>
      </c>
      <c r="H210" s="22" t="s">
        <v>12</v>
      </c>
      <c r="I210" s="22">
        <v>0</v>
      </c>
    </row>
    <row r="211" spans="1:9" ht="21">
      <c r="A211" s="22" t="s">
        <v>32</v>
      </c>
      <c r="B211" s="22" t="s">
        <v>65</v>
      </c>
      <c r="C211" s="22">
        <v>765767</v>
      </c>
      <c r="D211" s="22">
        <v>242</v>
      </c>
      <c r="E211" s="22">
        <v>242</v>
      </c>
      <c r="F211" s="23">
        <v>43112</v>
      </c>
      <c r="G211" s="22" t="s">
        <v>11</v>
      </c>
      <c r="H211" s="22" t="s">
        <v>12</v>
      </c>
      <c r="I211" s="22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4.57421875" style="0" customWidth="1"/>
    <col min="2" max="2" width="31.28125" style="0" customWidth="1"/>
    <col min="3" max="3" width="21.28125" style="0" customWidth="1"/>
    <col min="4" max="4" width="16.8515625" style="0" customWidth="1"/>
    <col min="5" max="5" width="25.28125" style="0" customWidth="1"/>
    <col min="6" max="6" width="19.7109375" style="0" customWidth="1"/>
  </cols>
  <sheetData>
    <row r="1" spans="1:6" ht="42.75" customHeight="1">
      <c r="A1" s="79" t="s">
        <v>134</v>
      </c>
      <c r="B1" s="79"/>
      <c r="C1" s="79"/>
      <c r="D1" s="79"/>
      <c r="E1" s="79"/>
      <c r="F1" s="79"/>
    </row>
    <row r="2" spans="1:6" ht="15">
      <c r="A2" s="9" t="s">
        <v>58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72</v>
      </c>
    </row>
    <row r="3" spans="1:9" ht="28.5" customHeight="1">
      <c r="A3" s="17">
        <v>1</v>
      </c>
      <c r="B3" s="35" t="s">
        <v>71</v>
      </c>
      <c r="C3" s="40" t="s">
        <v>66</v>
      </c>
      <c r="D3" s="40">
        <v>817394</v>
      </c>
      <c r="E3" s="37">
        <v>339</v>
      </c>
      <c r="F3" s="40" t="s">
        <v>73</v>
      </c>
      <c r="G3" s="24"/>
      <c r="H3" s="24"/>
      <c r="I3" s="24"/>
    </row>
    <row r="4" spans="1:9" ht="28.5" customHeight="1">
      <c r="A4" s="16">
        <v>2</v>
      </c>
      <c r="B4" s="35" t="s">
        <v>71</v>
      </c>
      <c r="C4" s="40" t="s">
        <v>66</v>
      </c>
      <c r="D4" s="41">
        <v>817394</v>
      </c>
      <c r="E4" s="38">
        <v>459</v>
      </c>
      <c r="F4" s="41" t="s">
        <v>75</v>
      </c>
      <c r="G4" s="24"/>
      <c r="H4" s="24"/>
      <c r="I4" s="24"/>
    </row>
    <row r="5" spans="1:9" ht="28.5" customHeight="1">
      <c r="A5" s="17">
        <v>3</v>
      </c>
      <c r="B5" s="35" t="s">
        <v>74</v>
      </c>
      <c r="C5" s="40" t="s">
        <v>66</v>
      </c>
      <c r="D5" s="41">
        <v>820608</v>
      </c>
      <c r="E5" s="38">
        <v>740</v>
      </c>
      <c r="F5" s="41" t="s">
        <v>76</v>
      </c>
      <c r="G5" s="24"/>
      <c r="H5" s="24"/>
      <c r="I5" s="24"/>
    </row>
    <row r="6" spans="1:9" ht="28.5" customHeight="1">
      <c r="A6" s="16">
        <v>4</v>
      </c>
      <c r="B6" s="35" t="s">
        <v>77</v>
      </c>
      <c r="C6" s="40" t="s">
        <v>66</v>
      </c>
      <c r="D6" s="41">
        <v>812955</v>
      </c>
      <c r="E6" s="38">
        <v>1698</v>
      </c>
      <c r="F6" s="41" t="s">
        <v>78</v>
      </c>
      <c r="G6" s="24"/>
      <c r="H6" s="24"/>
      <c r="I6" s="24"/>
    </row>
    <row r="7" spans="1:9" ht="28.5" customHeight="1">
      <c r="A7" s="17">
        <v>5</v>
      </c>
      <c r="B7" s="35" t="s">
        <v>79</v>
      </c>
      <c r="C7" s="40" t="s">
        <v>66</v>
      </c>
      <c r="D7" s="41">
        <v>782431</v>
      </c>
      <c r="E7" s="38">
        <v>3725</v>
      </c>
      <c r="F7" s="41" t="s">
        <v>80</v>
      </c>
      <c r="G7" s="24"/>
      <c r="H7" s="24"/>
      <c r="I7" s="24"/>
    </row>
    <row r="8" spans="1:9" ht="28.5" customHeight="1">
      <c r="A8" s="16">
        <v>6</v>
      </c>
      <c r="B8" s="35" t="s">
        <v>79</v>
      </c>
      <c r="C8" s="40" t="s">
        <v>66</v>
      </c>
      <c r="D8" s="41">
        <v>782431</v>
      </c>
      <c r="E8" s="38">
        <v>2229</v>
      </c>
      <c r="F8" s="41" t="s">
        <v>81</v>
      </c>
      <c r="G8" s="24"/>
      <c r="H8" s="24"/>
      <c r="I8" s="24"/>
    </row>
    <row r="9" spans="1:9" ht="28.5" customHeight="1">
      <c r="A9" s="17">
        <v>7</v>
      </c>
      <c r="B9" s="8" t="s">
        <v>79</v>
      </c>
      <c r="C9" s="40" t="s">
        <v>66</v>
      </c>
      <c r="D9" s="41">
        <v>782431</v>
      </c>
      <c r="E9" s="38">
        <v>1759</v>
      </c>
      <c r="F9" s="41" t="s">
        <v>82</v>
      </c>
      <c r="G9" s="24"/>
      <c r="H9" s="24"/>
      <c r="I9" s="24"/>
    </row>
    <row r="10" spans="1:9" ht="28.5" customHeight="1">
      <c r="A10" s="16">
        <v>8</v>
      </c>
      <c r="B10" s="8" t="s">
        <v>83</v>
      </c>
      <c r="C10" s="40" t="s">
        <v>66</v>
      </c>
      <c r="D10" s="41">
        <v>816296</v>
      </c>
      <c r="E10" s="38">
        <v>1385</v>
      </c>
      <c r="F10" s="41" t="s">
        <v>82</v>
      </c>
      <c r="G10" s="24"/>
      <c r="H10" s="24"/>
      <c r="I10" s="24"/>
    </row>
    <row r="11" spans="1:9" ht="28.5" customHeight="1">
      <c r="A11" s="17">
        <v>9</v>
      </c>
      <c r="B11" s="8" t="s">
        <v>84</v>
      </c>
      <c r="C11" s="40" t="s">
        <v>66</v>
      </c>
      <c r="D11" s="41">
        <v>764564</v>
      </c>
      <c r="E11" s="38">
        <v>182</v>
      </c>
      <c r="F11" s="41" t="s">
        <v>76</v>
      </c>
      <c r="G11" s="24"/>
      <c r="H11" s="24"/>
      <c r="I11" s="24"/>
    </row>
    <row r="12" spans="1:9" ht="28.5" customHeight="1">
      <c r="A12" s="16">
        <v>10</v>
      </c>
      <c r="B12" s="8" t="s">
        <v>84</v>
      </c>
      <c r="C12" s="40" t="s">
        <v>66</v>
      </c>
      <c r="D12" s="41">
        <v>765613</v>
      </c>
      <c r="E12" s="38">
        <v>137</v>
      </c>
      <c r="F12" s="41" t="s">
        <v>76</v>
      </c>
      <c r="G12" s="24"/>
      <c r="H12" s="24"/>
      <c r="I12" s="24"/>
    </row>
    <row r="13" spans="1:9" ht="28.5" customHeight="1">
      <c r="A13" s="17">
        <v>11</v>
      </c>
      <c r="B13" s="8" t="s">
        <v>84</v>
      </c>
      <c r="C13" s="40" t="s">
        <v>66</v>
      </c>
      <c r="D13" s="41">
        <v>760001</v>
      </c>
      <c r="E13" s="38">
        <v>369</v>
      </c>
      <c r="F13" s="41" t="s">
        <v>76</v>
      </c>
      <c r="G13" s="24"/>
      <c r="H13" s="24"/>
      <c r="I13" s="24"/>
    </row>
    <row r="14" spans="1:9" ht="28.5" customHeight="1">
      <c r="A14" s="16">
        <v>12</v>
      </c>
      <c r="B14" s="8" t="s">
        <v>85</v>
      </c>
      <c r="C14" s="40" t="s">
        <v>66</v>
      </c>
      <c r="D14" s="41">
        <v>891612</v>
      </c>
      <c r="E14" s="38">
        <v>46</v>
      </c>
      <c r="F14" s="41" t="s">
        <v>76</v>
      </c>
      <c r="G14" s="24"/>
      <c r="H14" s="24"/>
      <c r="I14" s="24"/>
    </row>
    <row r="15" spans="1:9" ht="28.5" customHeight="1">
      <c r="A15" s="17">
        <v>13</v>
      </c>
      <c r="B15" s="8" t="s">
        <v>86</v>
      </c>
      <c r="C15" s="40" t="s">
        <v>66</v>
      </c>
      <c r="D15" s="41">
        <v>816940</v>
      </c>
      <c r="E15" s="38">
        <v>177</v>
      </c>
      <c r="F15" s="41" t="s">
        <v>76</v>
      </c>
      <c r="G15" s="24"/>
      <c r="H15" s="24"/>
      <c r="I15" s="24"/>
    </row>
    <row r="16" spans="1:9" ht="28.5" customHeight="1">
      <c r="A16" s="16">
        <v>14</v>
      </c>
      <c r="B16" s="8" t="s">
        <v>86</v>
      </c>
      <c r="C16" s="40" t="s">
        <v>66</v>
      </c>
      <c r="D16" s="41">
        <v>816940</v>
      </c>
      <c r="E16" s="38">
        <v>51</v>
      </c>
      <c r="F16" s="41" t="s">
        <v>73</v>
      </c>
      <c r="G16" s="24"/>
      <c r="H16" s="24"/>
      <c r="I16" s="24"/>
    </row>
    <row r="17" spans="1:9" ht="28.5" customHeight="1">
      <c r="A17" s="17">
        <v>15</v>
      </c>
      <c r="B17" s="8" t="s">
        <v>86</v>
      </c>
      <c r="C17" s="40" t="s">
        <v>66</v>
      </c>
      <c r="D17" s="41">
        <v>816940</v>
      </c>
      <c r="E17" s="38">
        <v>960</v>
      </c>
      <c r="F17" s="41" t="s">
        <v>87</v>
      </c>
      <c r="G17" s="24"/>
      <c r="H17" s="24"/>
      <c r="I17" s="24"/>
    </row>
    <row r="18" spans="1:9" ht="28.5" customHeight="1">
      <c r="A18" s="16">
        <v>16</v>
      </c>
      <c r="B18" s="8" t="s">
        <v>88</v>
      </c>
      <c r="C18" s="40" t="s">
        <v>66</v>
      </c>
      <c r="D18" s="41">
        <v>792522</v>
      </c>
      <c r="E18" s="38">
        <v>820</v>
      </c>
      <c r="F18" s="41" t="s">
        <v>89</v>
      </c>
      <c r="G18" s="24"/>
      <c r="H18" s="24"/>
      <c r="I18" s="24"/>
    </row>
    <row r="19" spans="1:9" ht="28.5" customHeight="1">
      <c r="A19" s="17">
        <v>17</v>
      </c>
      <c r="B19" s="8" t="s">
        <v>88</v>
      </c>
      <c r="C19" s="40" t="s">
        <v>66</v>
      </c>
      <c r="D19" s="41">
        <v>800750</v>
      </c>
      <c r="E19" s="38">
        <v>200</v>
      </c>
      <c r="F19" s="41" t="s">
        <v>89</v>
      </c>
      <c r="G19" s="24"/>
      <c r="H19" s="24"/>
      <c r="I19" s="24"/>
    </row>
    <row r="20" spans="1:9" ht="28.5" customHeight="1">
      <c r="A20" s="16">
        <v>18</v>
      </c>
      <c r="B20" s="8" t="s">
        <v>88</v>
      </c>
      <c r="C20" s="40" t="s">
        <v>66</v>
      </c>
      <c r="D20" s="41">
        <v>792522</v>
      </c>
      <c r="E20" s="38">
        <v>1354</v>
      </c>
      <c r="F20" s="41" t="s">
        <v>80</v>
      </c>
      <c r="G20" s="24"/>
      <c r="H20" s="24"/>
      <c r="I20" s="24"/>
    </row>
    <row r="21" spans="1:9" ht="28.5" customHeight="1">
      <c r="A21" s="17">
        <v>19</v>
      </c>
      <c r="B21" s="8" t="s">
        <v>86</v>
      </c>
      <c r="C21" s="40" t="s">
        <v>66</v>
      </c>
      <c r="D21" s="41">
        <v>816940</v>
      </c>
      <c r="E21" s="38">
        <v>237</v>
      </c>
      <c r="F21" s="41" t="s">
        <v>90</v>
      </c>
      <c r="G21" s="24"/>
      <c r="H21" s="24"/>
      <c r="I21" s="24"/>
    </row>
    <row r="22" spans="1:9" ht="28.5" customHeight="1">
      <c r="A22" s="16">
        <v>20</v>
      </c>
      <c r="B22" s="8" t="s">
        <v>86</v>
      </c>
      <c r="C22" s="40" t="s">
        <v>66</v>
      </c>
      <c r="D22" s="41">
        <v>816940</v>
      </c>
      <c r="E22" s="38">
        <v>580.96</v>
      </c>
      <c r="F22" s="41" t="s">
        <v>81</v>
      </c>
      <c r="G22" s="24"/>
      <c r="H22" s="24"/>
      <c r="I22" s="24"/>
    </row>
    <row r="23" spans="1:9" ht="28.5" customHeight="1">
      <c r="A23" s="17">
        <v>21</v>
      </c>
      <c r="B23" s="8" t="s">
        <v>86</v>
      </c>
      <c r="C23" s="40" t="s">
        <v>66</v>
      </c>
      <c r="D23" s="41">
        <v>816940</v>
      </c>
      <c r="E23" s="38">
        <v>217</v>
      </c>
      <c r="F23" s="41" t="s">
        <v>91</v>
      </c>
      <c r="G23" s="24"/>
      <c r="H23" s="24"/>
      <c r="I23" s="24"/>
    </row>
    <row r="24" spans="1:9" ht="28.5" customHeight="1">
      <c r="A24" s="16">
        <v>22</v>
      </c>
      <c r="B24" s="8" t="s">
        <v>86</v>
      </c>
      <c r="C24" s="40" t="s">
        <v>66</v>
      </c>
      <c r="D24" s="41">
        <v>816940</v>
      </c>
      <c r="E24" s="38">
        <v>1886</v>
      </c>
      <c r="F24" s="41" t="s">
        <v>92</v>
      </c>
      <c r="G24" s="24"/>
      <c r="H24" s="24"/>
      <c r="I24" s="24"/>
    </row>
    <row r="25" spans="1:9" ht="28.5" customHeight="1">
      <c r="A25" s="17">
        <v>23</v>
      </c>
      <c r="B25" s="8" t="s">
        <v>93</v>
      </c>
      <c r="C25" s="40" t="s">
        <v>66</v>
      </c>
      <c r="D25" s="41">
        <v>819988</v>
      </c>
      <c r="E25" s="38">
        <v>192</v>
      </c>
      <c r="F25" s="41" t="s">
        <v>94</v>
      </c>
      <c r="G25" s="24"/>
      <c r="H25" s="24"/>
      <c r="I25" s="24"/>
    </row>
    <row r="26" spans="1:9" ht="28.5" customHeight="1">
      <c r="A26" s="16">
        <v>24</v>
      </c>
      <c r="B26" s="8" t="s">
        <v>95</v>
      </c>
      <c r="C26" s="40" t="s">
        <v>66</v>
      </c>
      <c r="D26" s="41">
        <v>786410</v>
      </c>
      <c r="E26" s="38">
        <v>8757</v>
      </c>
      <c r="F26" s="41" t="s">
        <v>87</v>
      </c>
      <c r="G26" s="24"/>
      <c r="H26" s="24"/>
      <c r="I26" s="24"/>
    </row>
    <row r="27" spans="1:9" ht="28.5" customHeight="1">
      <c r="A27" s="17">
        <v>25</v>
      </c>
      <c r="B27" s="8" t="s">
        <v>96</v>
      </c>
      <c r="C27" s="40" t="s">
        <v>66</v>
      </c>
      <c r="D27" s="41">
        <v>792740</v>
      </c>
      <c r="E27" s="38">
        <v>834</v>
      </c>
      <c r="F27" s="41" t="s">
        <v>87</v>
      </c>
      <c r="G27" s="24"/>
      <c r="H27" s="24"/>
      <c r="I27" s="24"/>
    </row>
    <row r="28" spans="1:9" ht="28.5" customHeight="1">
      <c r="A28" s="16">
        <v>26</v>
      </c>
      <c r="B28" s="8" t="s">
        <v>96</v>
      </c>
      <c r="C28" s="40" t="s">
        <v>66</v>
      </c>
      <c r="D28" s="41">
        <v>792740</v>
      </c>
      <c r="E28" s="38">
        <v>473</v>
      </c>
      <c r="F28" s="41" t="s">
        <v>92</v>
      </c>
      <c r="G28" s="24"/>
      <c r="H28" s="24"/>
      <c r="I28" s="24"/>
    </row>
    <row r="29" spans="1:9" ht="28.5" customHeight="1">
      <c r="A29" s="17">
        <v>27</v>
      </c>
      <c r="B29" s="8" t="s">
        <v>96</v>
      </c>
      <c r="C29" s="40" t="s">
        <v>66</v>
      </c>
      <c r="D29" s="41">
        <v>792740</v>
      </c>
      <c r="E29" s="38">
        <v>412</v>
      </c>
      <c r="F29" s="41" t="s">
        <v>97</v>
      </c>
      <c r="G29" s="24"/>
      <c r="H29" s="24"/>
      <c r="I29" s="24"/>
    </row>
    <row r="30" spans="1:9" ht="28.5" customHeight="1">
      <c r="A30" s="16">
        <v>28</v>
      </c>
      <c r="B30" s="8" t="s">
        <v>96</v>
      </c>
      <c r="C30" s="40" t="s">
        <v>66</v>
      </c>
      <c r="D30" s="41">
        <v>779857</v>
      </c>
      <c r="E30" s="38">
        <v>922</v>
      </c>
      <c r="F30" s="41" t="s">
        <v>97</v>
      </c>
      <c r="G30" s="24"/>
      <c r="H30" s="24"/>
      <c r="I30" s="24"/>
    </row>
    <row r="31" spans="1:9" ht="28.5" customHeight="1">
      <c r="A31" s="17">
        <v>29</v>
      </c>
      <c r="B31" s="8" t="s">
        <v>96</v>
      </c>
      <c r="C31" s="40" t="s">
        <v>66</v>
      </c>
      <c r="D31" s="41">
        <v>779857</v>
      </c>
      <c r="E31" s="38">
        <v>820</v>
      </c>
      <c r="F31" s="41" t="s">
        <v>92</v>
      </c>
      <c r="G31" s="24"/>
      <c r="H31" s="24"/>
      <c r="I31" s="24"/>
    </row>
    <row r="32" spans="1:9" ht="28.5" customHeight="1">
      <c r="A32" s="16">
        <v>30</v>
      </c>
      <c r="B32" s="8" t="s">
        <v>96</v>
      </c>
      <c r="C32" s="40" t="s">
        <v>66</v>
      </c>
      <c r="D32" s="41">
        <v>779857</v>
      </c>
      <c r="E32" s="38">
        <v>1696</v>
      </c>
      <c r="F32" s="41" t="s">
        <v>87</v>
      </c>
      <c r="G32" s="24"/>
      <c r="H32" s="24"/>
      <c r="I32" s="24"/>
    </row>
    <row r="33" spans="1:9" ht="28.5" customHeight="1">
      <c r="A33" s="17">
        <v>31</v>
      </c>
      <c r="B33" s="8" t="s">
        <v>96</v>
      </c>
      <c r="C33" s="40" t="s">
        <v>66</v>
      </c>
      <c r="D33" s="41">
        <v>779698</v>
      </c>
      <c r="E33" s="38">
        <v>1455</v>
      </c>
      <c r="F33" s="41" t="s">
        <v>81</v>
      </c>
      <c r="G33" s="24"/>
      <c r="H33" s="24"/>
      <c r="I33" s="24"/>
    </row>
    <row r="34" spans="1:9" ht="28.5" customHeight="1">
      <c r="A34" s="16">
        <v>32</v>
      </c>
      <c r="B34" s="8" t="s">
        <v>96</v>
      </c>
      <c r="C34" s="40" t="s">
        <v>66</v>
      </c>
      <c r="D34" s="41">
        <v>792740</v>
      </c>
      <c r="E34" s="38">
        <v>1827.17</v>
      </c>
      <c r="F34" s="41" t="s">
        <v>73</v>
      </c>
      <c r="G34" s="24"/>
      <c r="H34" s="24"/>
      <c r="I34" s="24"/>
    </row>
    <row r="35" spans="1:9" ht="28.5" customHeight="1">
      <c r="A35" s="17">
        <v>33</v>
      </c>
      <c r="B35" s="8" t="s">
        <v>96</v>
      </c>
      <c r="C35" s="40" t="s">
        <v>66</v>
      </c>
      <c r="D35" s="41">
        <v>779857</v>
      </c>
      <c r="E35" s="38">
        <v>1461</v>
      </c>
      <c r="F35" s="41" t="s">
        <v>73</v>
      </c>
      <c r="G35" s="24"/>
      <c r="H35" s="24"/>
      <c r="I35" s="24"/>
    </row>
    <row r="36" spans="1:9" ht="28.5" customHeight="1">
      <c r="A36" s="16">
        <v>34</v>
      </c>
      <c r="B36" s="8" t="s">
        <v>98</v>
      </c>
      <c r="C36" s="40" t="s">
        <v>66</v>
      </c>
      <c r="D36" s="41">
        <v>891243</v>
      </c>
      <c r="E36" s="38">
        <v>41</v>
      </c>
      <c r="F36" s="41" t="s">
        <v>76</v>
      </c>
      <c r="G36" s="24"/>
      <c r="H36" s="24"/>
      <c r="I36" s="24"/>
    </row>
    <row r="37" spans="1:9" ht="28.5" customHeight="1">
      <c r="A37" s="17">
        <v>35</v>
      </c>
      <c r="B37" s="8" t="s">
        <v>98</v>
      </c>
      <c r="C37" s="40" t="s">
        <v>66</v>
      </c>
      <c r="D37" s="41">
        <v>891243</v>
      </c>
      <c r="E37" s="38">
        <v>123</v>
      </c>
      <c r="F37" s="41" t="s">
        <v>99</v>
      </c>
      <c r="G37" s="24"/>
      <c r="H37" s="24"/>
      <c r="I37" s="24"/>
    </row>
    <row r="38" spans="1:9" ht="28.5" customHeight="1">
      <c r="A38" s="16">
        <v>36</v>
      </c>
      <c r="B38" s="8" t="s">
        <v>98</v>
      </c>
      <c r="C38" s="40" t="s">
        <v>66</v>
      </c>
      <c r="D38" s="41">
        <v>891243</v>
      </c>
      <c r="E38" s="38">
        <v>156</v>
      </c>
      <c r="F38" s="41" t="s">
        <v>100</v>
      </c>
      <c r="G38" s="24"/>
      <c r="H38" s="24"/>
      <c r="I38" s="24"/>
    </row>
    <row r="39" spans="1:9" ht="28.5" customHeight="1">
      <c r="A39" s="17">
        <v>37</v>
      </c>
      <c r="B39" s="8" t="s">
        <v>101</v>
      </c>
      <c r="C39" s="40" t="s">
        <v>66</v>
      </c>
      <c r="D39" s="41">
        <v>810258</v>
      </c>
      <c r="E39" s="38">
        <v>546</v>
      </c>
      <c r="F39" s="41" t="s">
        <v>81</v>
      </c>
      <c r="G39" s="24"/>
      <c r="H39" s="24"/>
      <c r="I39" s="24"/>
    </row>
    <row r="40" spans="1:9" ht="28.5" customHeight="1">
      <c r="A40" s="16">
        <v>38</v>
      </c>
      <c r="B40" s="8" t="s">
        <v>101</v>
      </c>
      <c r="C40" s="40" t="s">
        <v>66</v>
      </c>
      <c r="D40" s="41">
        <v>810258</v>
      </c>
      <c r="E40" s="38">
        <v>425</v>
      </c>
      <c r="F40" s="41" t="s">
        <v>73</v>
      </c>
      <c r="G40" s="24"/>
      <c r="H40" s="24"/>
      <c r="I40" s="24"/>
    </row>
    <row r="41" spans="1:9" ht="28.5" customHeight="1">
      <c r="A41" s="17">
        <v>39</v>
      </c>
      <c r="B41" s="8" t="s">
        <v>69</v>
      </c>
      <c r="C41" s="40" t="s">
        <v>66</v>
      </c>
      <c r="D41" s="41">
        <v>807891</v>
      </c>
      <c r="E41" s="38">
        <v>228</v>
      </c>
      <c r="F41" s="41" t="s">
        <v>76</v>
      </c>
      <c r="G41" s="24"/>
      <c r="H41" s="24"/>
      <c r="I41" s="24"/>
    </row>
    <row r="42" spans="1:9" ht="28.5" customHeight="1">
      <c r="A42" s="16">
        <v>40</v>
      </c>
      <c r="B42" s="8" t="s">
        <v>102</v>
      </c>
      <c r="C42" s="40" t="s">
        <v>66</v>
      </c>
      <c r="D42" s="41">
        <v>814290</v>
      </c>
      <c r="E42" s="38">
        <v>1623</v>
      </c>
      <c r="F42" s="41" t="s">
        <v>73</v>
      </c>
      <c r="G42" s="24"/>
      <c r="H42" s="24"/>
      <c r="I42" s="24"/>
    </row>
    <row r="43" spans="1:9" ht="28.5" customHeight="1">
      <c r="A43" s="17">
        <v>41</v>
      </c>
      <c r="B43" s="8" t="s">
        <v>102</v>
      </c>
      <c r="C43" s="40" t="s">
        <v>66</v>
      </c>
      <c r="D43" s="41">
        <v>853415</v>
      </c>
      <c r="E43" s="38">
        <v>50</v>
      </c>
      <c r="F43" s="41" t="s">
        <v>73</v>
      </c>
      <c r="G43" s="24"/>
      <c r="H43" s="24"/>
      <c r="I43" s="24"/>
    </row>
    <row r="44" spans="1:9" ht="28.5" customHeight="1">
      <c r="A44" s="16">
        <v>42</v>
      </c>
      <c r="B44" s="8" t="s">
        <v>102</v>
      </c>
      <c r="C44" s="40" t="s">
        <v>66</v>
      </c>
      <c r="D44" s="41">
        <v>814289</v>
      </c>
      <c r="E44" s="38">
        <v>61</v>
      </c>
      <c r="F44" s="41" t="s">
        <v>76</v>
      </c>
      <c r="G44" s="24"/>
      <c r="H44" s="24"/>
      <c r="I44" s="24"/>
    </row>
    <row r="45" spans="1:9" ht="28.5" customHeight="1">
      <c r="A45" s="17">
        <v>43</v>
      </c>
      <c r="B45" s="8" t="s">
        <v>102</v>
      </c>
      <c r="C45" s="40" t="s">
        <v>66</v>
      </c>
      <c r="D45" s="41">
        <v>814290</v>
      </c>
      <c r="E45" s="38">
        <v>505</v>
      </c>
      <c r="F45" s="41" t="s">
        <v>76</v>
      </c>
      <c r="G45" s="24"/>
      <c r="H45" s="24"/>
      <c r="I45" s="24"/>
    </row>
    <row r="46" spans="1:9" ht="28.5" customHeight="1">
      <c r="A46" s="16">
        <v>44</v>
      </c>
      <c r="B46" s="8" t="s">
        <v>103</v>
      </c>
      <c r="C46" s="40" t="s">
        <v>66</v>
      </c>
      <c r="D46" s="41">
        <v>780321</v>
      </c>
      <c r="E46" s="38">
        <v>1279</v>
      </c>
      <c r="F46" s="41" t="s">
        <v>76</v>
      </c>
      <c r="G46" s="24"/>
      <c r="H46" s="24"/>
      <c r="I46" s="24"/>
    </row>
    <row r="47" spans="1:9" ht="28.5" customHeight="1">
      <c r="A47" s="17">
        <v>45</v>
      </c>
      <c r="B47" s="8" t="s">
        <v>88</v>
      </c>
      <c r="C47" s="40" t="s">
        <v>66</v>
      </c>
      <c r="D47" s="41">
        <v>800750</v>
      </c>
      <c r="E47" s="38">
        <v>50</v>
      </c>
      <c r="F47" s="41" t="s">
        <v>76</v>
      </c>
      <c r="G47" s="24"/>
      <c r="H47" s="24"/>
      <c r="I47" s="24"/>
    </row>
    <row r="48" spans="1:9" ht="28.5" customHeight="1">
      <c r="A48" s="16">
        <v>46</v>
      </c>
      <c r="B48" s="8" t="s">
        <v>88</v>
      </c>
      <c r="C48" s="40" t="s">
        <v>66</v>
      </c>
      <c r="D48" s="41">
        <v>792522</v>
      </c>
      <c r="E48" s="38">
        <v>647</v>
      </c>
      <c r="F48" s="41" t="s">
        <v>76</v>
      </c>
      <c r="G48" s="24"/>
      <c r="H48" s="24"/>
      <c r="I48" s="24"/>
    </row>
    <row r="49" spans="1:9" ht="28.5" customHeight="1">
      <c r="A49" s="17">
        <v>47</v>
      </c>
      <c r="B49" s="8" t="s">
        <v>79</v>
      </c>
      <c r="C49" s="40" t="s">
        <v>66</v>
      </c>
      <c r="D49" s="41">
        <v>770938</v>
      </c>
      <c r="E49" s="38">
        <v>811</v>
      </c>
      <c r="F49" s="41" t="s">
        <v>87</v>
      </c>
      <c r="G49" s="24"/>
      <c r="H49" s="24"/>
      <c r="I49" s="24"/>
    </row>
    <row r="50" spans="1:9" ht="28.5" customHeight="1">
      <c r="A50" s="16">
        <v>48</v>
      </c>
      <c r="B50" s="8" t="s">
        <v>79</v>
      </c>
      <c r="C50" s="40" t="s">
        <v>66</v>
      </c>
      <c r="D50" s="41">
        <v>777007</v>
      </c>
      <c r="E50" s="38">
        <v>1001</v>
      </c>
      <c r="F50" s="41" t="s">
        <v>87</v>
      </c>
      <c r="G50" s="24"/>
      <c r="H50" s="24"/>
      <c r="I50" s="24"/>
    </row>
    <row r="51" spans="1:9" ht="28.5" customHeight="1">
      <c r="A51" s="17">
        <v>49</v>
      </c>
      <c r="B51" s="8" t="s">
        <v>104</v>
      </c>
      <c r="C51" s="40" t="s">
        <v>66</v>
      </c>
      <c r="D51" s="41">
        <v>816938</v>
      </c>
      <c r="E51" s="38">
        <v>749</v>
      </c>
      <c r="F51" s="41" t="s">
        <v>73</v>
      </c>
      <c r="G51" s="24"/>
      <c r="H51" s="24"/>
      <c r="I51" s="24"/>
    </row>
    <row r="52" spans="1:9" ht="28.5" customHeight="1">
      <c r="A52" s="16">
        <v>50</v>
      </c>
      <c r="B52" s="8" t="s">
        <v>79</v>
      </c>
      <c r="C52" s="40" t="s">
        <v>66</v>
      </c>
      <c r="D52" s="41">
        <v>770938</v>
      </c>
      <c r="E52" s="38">
        <v>434</v>
      </c>
      <c r="F52" s="41" t="s">
        <v>81</v>
      </c>
      <c r="G52" s="24"/>
      <c r="H52" s="24"/>
      <c r="I52" s="24"/>
    </row>
    <row r="53" spans="1:9" ht="28.5" customHeight="1">
      <c r="A53" s="17">
        <v>51</v>
      </c>
      <c r="B53" s="8" t="s">
        <v>105</v>
      </c>
      <c r="C53" s="40" t="s">
        <v>66</v>
      </c>
      <c r="D53" s="41">
        <v>812955</v>
      </c>
      <c r="E53" s="38">
        <v>1112</v>
      </c>
      <c r="F53" s="41" t="s">
        <v>99</v>
      </c>
      <c r="G53" s="24"/>
      <c r="H53" s="24"/>
      <c r="I53" s="24"/>
    </row>
    <row r="54" spans="1:9" ht="28.5" customHeight="1">
      <c r="A54" s="16">
        <v>52</v>
      </c>
      <c r="B54" s="8" t="s">
        <v>71</v>
      </c>
      <c r="C54" s="40" t="s">
        <v>66</v>
      </c>
      <c r="D54" s="41">
        <v>817393</v>
      </c>
      <c r="E54" s="38">
        <v>1172</v>
      </c>
      <c r="F54" s="41" t="s">
        <v>73</v>
      </c>
      <c r="G54" s="24"/>
      <c r="H54" s="24"/>
      <c r="I54" s="24"/>
    </row>
    <row r="55" spans="1:9" ht="28.5" customHeight="1">
      <c r="A55" s="17">
        <v>53</v>
      </c>
      <c r="B55" s="8" t="s">
        <v>106</v>
      </c>
      <c r="C55" s="40" t="s">
        <v>66</v>
      </c>
      <c r="D55" s="41">
        <v>770330</v>
      </c>
      <c r="E55" s="38">
        <v>3270</v>
      </c>
      <c r="F55" s="41" t="s">
        <v>80</v>
      </c>
      <c r="G55" s="24"/>
      <c r="H55" s="24"/>
      <c r="I55" s="24"/>
    </row>
    <row r="56" spans="1:9" ht="28.5" customHeight="1">
      <c r="A56" s="16">
        <v>54</v>
      </c>
      <c r="B56" s="8" t="s">
        <v>106</v>
      </c>
      <c r="C56" s="40" t="s">
        <v>66</v>
      </c>
      <c r="D56" s="41">
        <v>770330</v>
      </c>
      <c r="E56" s="38">
        <v>13381</v>
      </c>
      <c r="F56" s="41" t="s">
        <v>87</v>
      </c>
      <c r="G56" s="24"/>
      <c r="H56" s="24"/>
      <c r="I56" s="24"/>
    </row>
    <row r="57" spans="1:9" ht="28.5" customHeight="1">
      <c r="A57" s="17">
        <v>55</v>
      </c>
      <c r="B57" s="8" t="s">
        <v>106</v>
      </c>
      <c r="C57" s="40" t="s">
        <v>66</v>
      </c>
      <c r="D57" s="41">
        <v>770330</v>
      </c>
      <c r="E57" s="38">
        <v>4225</v>
      </c>
      <c r="F57" s="41" t="s">
        <v>92</v>
      </c>
      <c r="G57" s="24"/>
      <c r="H57" s="24"/>
      <c r="I57" s="24"/>
    </row>
    <row r="58" spans="1:9" ht="28.5" customHeight="1">
      <c r="A58" s="16">
        <v>56</v>
      </c>
      <c r="B58" s="8" t="s">
        <v>106</v>
      </c>
      <c r="C58" s="40" t="s">
        <v>66</v>
      </c>
      <c r="D58" s="41">
        <v>770330</v>
      </c>
      <c r="E58" s="38">
        <v>5291.12</v>
      </c>
      <c r="F58" s="41" t="s">
        <v>97</v>
      </c>
      <c r="G58" s="24"/>
      <c r="H58" s="24"/>
      <c r="I58" s="24"/>
    </row>
    <row r="59" spans="1:9" ht="28.5" customHeight="1">
      <c r="A59" s="17">
        <v>57</v>
      </c>
      <c r="B59" s="8" t="s">
        <v>106</v>
      </c>
      <c r="C59" s="40" t="s">
        <v>66</v>
      </c>
      <c r="D59" s="41">
        <v>770330</v>
      </c>
      <c r="E59" s="38">
        <v>4756</v>
      </c>
      <c r="F59" s="41" t="s">
        <v>107</v>
      </c>
      <c r="G59" s="24"/>
      <c r="H59" s="24"/>
      <c r="I59" s="24"/>
    </row>
    <row r="60" spans="1:9" ht="28.5" customHeight="1">
      <c r="A60" s="16">
        <v>58</v>
      </c>
      <c r="B60" s="8" t="s">
        <v>106</v>
      </c>
      <c r="C60" s="40" t="s">
        <v>66</v>
      </c>
      <c r="D60" s="41">
        <v>770330</v>
      </c>
      <c r="E60" s="38">
        <v>1805</v>
      </c>
      <c r="F60" s="41" t="s">
        <v>76</v>
      </c>
      <c r="G60" s="24"/>
      <c r="H60" s="24"/>
      <c r="I60" s="24"/>
    </row>
    <row r="61" spans="1:9" ht="28.5" customHeight="1">
      <c r="A61" s="17">
        <v>59</v>
      </c>
      <c r="B61" s="8" t="s">
        <v>95</v>
      </c>
      <c r="C61" s="40" t="s">
        <v>66</v>
      </c>
      <c r="D61" s="41">
        <v>785410</v>
      </c>
      <c r="E61" s="38">
        <v>1561</v>
      </c>
      <c r="F61" s="41" t="s">
        <v>97</v>
      </c>
      <c r="G61" s="24"/>
      <c r="H61" s="24"/>
      <c r="I61" s="24"/>
    </row>
    <row r="62" spans="1:9" ht="28.5" customHeight="1">
      <c r="A62" s="16">
        <v>60</v>
      </c>
      <c r="B62" s="8" t="s">
        <v>95</v>
      </c>
      <c r="C62" s="40" t="s">
        <v>66</v>
      </c>
      <c r="D62" s="41">
        <v>785410</v>
      </c>
      <c r="E62" s="38">
        <v>1385</v>
      </c>
      <c r="F62" s="41" t="s">
        <v>92</v>
      </c>
      <c r="G62" s="24"/>
      <c r="H62" s="24"/>
      <c r="I62" s="24"/>
    </row>
    <row r="63" spans="1:9" ht="28.5" customHeight="1">
      <c r="A63" s="17">
        <v>61</v>
      </c>
      <c r="B63" s="8" t="s">
        <v>95</v>
      </c>
      <c r="C63" s="40" t="s">
        <v>66</v>
      </c>
      <c r="D63" s="41">
        <v>765768</v>
      </c>
      <c r="E63" s="38">
        <v>4300</v>
      </c>
      <c r="F63" s="41" t="s">
        <v>87</v>
      </c>
      <c r="G63" s="24"/>
      <c r="H63" s="24"/>
      <c r="I63" s="24"/>
    </row>
    <row r="64" spans="1:9" ht="28.5" customHeight="1">
      <c r="A64" s="16">
        <v>62</v>
      </c>
      <c r="B64" s="8" t="s">
        <v>95</v>
      </c>
      <c r="C64" s="40" t="s">
        <v>66</v>
      </c>
      <c r="D64" s="41">
        <v>765768</v>
      </c>
      <c r="E64" s="38">
        <v>222</v>
      </c>
      <c r="F64" s="41" t="s">
        <v>92</v>
      </c>
      <c r="G64" s="24"/>
      <c r="H64" s="24"/>
      <c r="I64" s="24"/>
    </row>
    <row r="65" spans="1:9" ht="28.5" customHeight="1">
      <c r="A65" s="17">
        <v>63</v>
      </c>
      <c r="B65" s="8" t="s">
        <v>95</v>
      </c>
      <c r="C65" s="40" t="s">
        <v>66</v>
      </c>
      <c r="D65" s="41">
        <v>765768</v>
      </c>
      <c r="E65" s="38">
        <v>190</v>
      </c>
      <c r="F65" s="41" t="s">
        <v>97</v>
      </c>
      <c r="G65" s="24"/>
      <c r="H65" s="24"/>
      <c r="I65" s="24"/>
    </row>
    <row r="66" spans="1:9" ht="28.5" customHeight="1">
      <c r="A66" s="16">
        <v>64</v>
      </c>
      <c r="B66" s="8" t="s">
        <v>95</v>
      </c>
      <c r="C66" s="40" t="s">
        <v>66</v>
      </c>
      <c r="D66" s="41">
        <v>765768</v>
      </c>
      <c r="E66" s="38">
        <v>349</v>
      </c>
      <c r="F66" s="41" t="s">
        <v>80</v>
      </c>
      <c r="G66" s="24"/>
      <c r="H66" s="24"/>
      <c r="I66" s="24"/>
    </row>
    <row r="67" spans="1:9" ht="28.5" customHeight="1">
      <c r="A67" s="17">
        <v>65</v>
      </c>
      <c r="B67" s="8" t="s">
        <v>95</v>
      </c>
      <c r="C67" s="40" t="s">
        <v>66</v>
      </c>
      <c r="D67" s="41">
        <v>765768</v>
      </c>
      <c r="E67" s="38">
        <v>56</v>
      </c>
      <c r="F67" s="41" t="s">
        <v>73</v>
      </c>
      <c r="G67" s="24"/>
      <c r="H67" s="24"/>
      <c r="I67" s="24"/>
    </row>
    <row r="68" spans="1:9" ht="28.5" customHeight="1">
      <c r="A68" s="16">
        <v>66</v>
      </c>
      <c r="B68" s="8" t="s">
        <v>95</v>
      </c>
      <c r="C68" s="40" t="s">
        <v>66</v>
      </c>
      <c r="D68" s="41">
        <v>786410</v>
      </c>
      <c r="E68" s="38">
        <v>1385</v>
      </c>
      <c r="F68" s="41" t="s">
        <v>73</v>
      </c>
      <c r="G68" s="24"/>
      <c r="H68" s="24"/>
      <c r="I68" s="24"/>
    </row>
    <row r="69" spans="1:9" ht="28.5" customHeight="1">
      <c r="A69" s="17">
        <v>67</v>
      </c>
      <c r="B69" s="8" t="s">
        <v>98</v>
      </c>
      <c r="C69" s="40" t="s">
        <v>66</v>
      </c>
      <c r="D69" s="41">
        <v>891243</v>
      </c>
      <c r="E69" s="38">
        <v>208</v>
      </c>
      <c r="F69" s="41" t="s">
        <v>108</v>
      </c>
      <c r="G69" s="24"/>
      <c r="H69" s="24"/>
      <c r="I69" s="24"/>
    </row>
    <row r="70" spans="1:9" ht="28.5" customHeight="1">
      <c r="A70" s="16">
        <v>68</v>
      </c>
      <c r="B70" s="8" t="s">
        <v>95</v>
      </c>
      <c r="C70" s="40" t="s">
        <v>66</v>
      </c>
      <c r="D70" s="41">
        <v>765768</v>
      </c>
      <c r="E70" s="38">
        <v>121</v>
      </c>
      <c r="F70" s="41" t="s">
        <v>81</v>
      </c>
      <c r="G70" s="24"/>
      <c r="H70" s="24"/>
      <c r="I70" s="24"/>
    </row>
    <row r="71" spans="1:9" ht="28.5" customHeight="1">
      <c r="A71" s="17">
        <v>69</v>
      </c>
      <c r="B71" s="8" t="s">
        <v>95</v>
      </c>
      <c r="C71" s="40" t="s">
        <v>66</v>
      </c>
      <c r="D71" s="41">
        <v>765768</v>
      </c>
      <c r="E71" s="38">
        <v>1259</v>
      </c>
      <c r="F71" s="41" t="s">
        <v>81</v>
      </c>
      <c r="G71" s="24"/>
      <c r="H71" s="24"/>
      <c r="I71" s="24"/>
    </row>
    <row r="72" spans="1:9" ht="28.5" customHeight="1">
      <c r="A72" s="16">
        <v>70</v>
      </c>
      <c r="B72" s="8" t="s">
        <v>106</v>
      </c>
      <c r="C72" s="40" t="s">
        <v>66</v>
      </c>
      <c r="D72" s="41">
        <v>770330</v>
      </c>
      <c r="E72" s="38">
        <v>3569</v>
      </c>
      <c r="F72" s="41" t="s">
        <v>81</v>
      </c>
      <c r="G72" s="24"/>
      <c r="H72" s="24"/>
      <c r="I72" s="24"/>
    </row>
    <row r="73" spans="1:9" ht="28.5" customHeight="1">
      <c r="A73" s="17">
        <v>71</v>
      </c>
      <c r="B73" s="8" t="s">
        <v>106</v>
      </c>
      <c r="C73" s="40" t="s">
        <v>66</v>
      </c>
      <c r="D73" s="41">
        <v>770330</v>
      </c>
      <c r="E73" s="38">
        <v>1612</v>
      </c>
      <c r="F73" s="41" t="s">
        <v>73</v>
      </c>
      <c r="G73" s="24"/>
      <c r="H73" s="24"/>
      <c r="I73" s="24"/>
    </row>
    <row r="74" spans="1:9" ht="28.5" customHeight="1">
      <c r="A74" s="16">
        <v>72</v>
      </c>
      <c r="B74" s="8" t="s">
        <v>98</v>
      </c>
      <c r="C74" s="40" t="s">
        <v>66</v>
      </c>
      <c r="D74" s="41">
        <v>891243</v>
      </c>
      <c r="E74" s="38">
        <v>301</v>
      </c>
      <c r="F74" s="41" t="s">
        <v>109</v>
      </c>
      <c r="G74" s="24"/>
      <c r="H74" s="24"/>
      <c r="I74" s="24"/>
    </row>
    <row r="75" spans="1:9" ht="28.5" customHeight="1">
      <c r="A75" s="17">
        <v>73</v>
      </c>
      <c r="B75" s="8" t="s">
        <v>98</v>
      </c>
      <c r="C75" s="40" t="s">
        <v>66</v>
      </c>
      <c r="D75" s="41">
        <v>891243</v>
      </c>
      <c r="E75" s="38">
        <v>603</v>
      </c>
      <c r="F75" s="41" t="s">
        <v>87</v>
      </c>
      <c r="G75" s="24"/>
      <c r="H75" s="24"/>
      <c r="I75" s="24"/>
    </row>
    <row r="76" spans="1:9" ht="28.5" customHeight="1">
      <c r="A76" s="16">
        <v>74</v>
      </c>
      <c r="B76" s="8" t="s">
        <v>98</v>
      </c>
      <c r="C76" s="40" t="s">
        <v>66</v>
      </c>
      <c r="D76" s="41">
        <v>891243</v>
      </c>
      <c r="E76" s="38">
        <v>487</v>
      </c>
      <c r="F76" s="41" t="s">
        <v>92</v>
      </c>
      <c r="G76" s="24"/>
      <c r="H76" s="24"/>
      <c r="I76" s="24"/>
    </row>
    <row r="77" spans="1:9" ht="28.5" customHeight="1">
      <c r="A77" s="17">
        <v>75</v>
      </c>
      <c r="B77" s="8" t="s">
        <v>98</v>
      </c>
      <c r="C77" s="40" t="s">
        <v>66</v>
      </c>
      <c r="D77" s="41">
        <v>891243</v>
      </c>
      <c r="E77" s="38">
        <v>685</v>
      </c>
      <c r="F77" s="41" t="s">
        <v>97</v>
      </c>
      <c r="G77" s="24"/>
      <c r="H77" s="24"/>
      <c r="I77" s="24"/>
    </row>
    <row r="78" spans="1:9" ht="28.5" customHeight="1">
      <c r="A78" s="16">
        <v>76</v>
      </c>
      <c r="B78" s="8" t="s">
        <v>71</v>
      </c>
      <c r="C78" s="40" t="s">
        <v>66</v>
      </c>
      <c r="D78" s="41">
        <v>817393</v>
      </c>
      <c r="E78" s="38">
        <v>588</v>
      </c>
      <c r="F78" s="41" t="s">
        <v>75</v>
      </c>
      <c r="G78" s="24"/>
      <c r="H78" s="24"/>
      <c r="I78" s="24"/>
    </row>
    <row r="79" spans="1:9" ht="28.5" customHeight="1">
      <c r="A79" s="17">
        <v>77</v>
      </c>
      <c r="B79" s="8" t="s">
        <v>71</v>
      </c>
      <c r="C79" s="40" t="s">
        <v>66</v>
      </c>
      <c r="D79" s="41">
        <v>817393</v>
      </c>
      <c r="E79" s="38">
        <v>362</v>
      </c>
      <c r="F79" s="41" t="s">
        <v>108</v>
      </c>
      <c r="G79" s="24"/>
      <c r="H79" s="24"/>
      <c r="I79" s="24"/>
    </row>
    <row r="80" spans="1:9" ht="28.5" customHeight="1">
      <c r="A80" s="16">
        <v>78</v>
      </c>
      <c r="B80" s="8" t="s">
        <v>110</v>
      </c>
      <c r="C80" s="40" t="s">
        <v>66</v>
      </c>
      <c r="D80" s="41">
        <v>820608</v>
      </c>
      <c r="E80" s="38">
        <v>640</v>
      </c>
      <c r="F80" s="41" t="s">
        <v>111</v>
      </c>
      <c r="G80" s="24"/>
      <c r="H80" s="24"/>
      <c r="I80" s="24"/>
    </row>
    <row r="81" spans="1:9" ht="28.5" customHeight="1">
      <c r="A81" s="17">
        <v>79</v>
      </c>
      <c r="B81" s="8" t="s">
        <v>77</v>
      </c>
      <c r="C81" s="40" t="s">
        <v>66</v>
      </c>
      <c r="D81" s="41">
        <v>812955</v>
      </c>
      <c r="E81" s="38">
        <v>1617</v>
      </c>
      <c r="F81" s="41" t="s">
        <v>87</v>
      </c>
      <c r="G81" s="24"/>
      <c r="H81" s="24"/>
      <c r="I81" s="24"/>
    </row>
    <row r="82" spans="1:9" ht="28.5" customHeight="1">
      <c r="A82" s="16">
        <v>80</v>
      </c>
      <c r="B82" s="8" t="s">
        <v>112</v>
      </c>
      <c r="C82" s="40" t="s">
        <v>66</v>
      </c>
      <c r="D82" s="41">
        <v>803133</v>
      </c>
      <c r="E82" s="38">
        <v>1411</v>
      </c>
      <c r="F82" s="41" t="s">
        <v>107</v>
      </c>
      <c r="G82" s="24"/>
      <c r="H82" s="24"/>
      <c r="I82" s="24"/>
    </row>
    <row r="83" spans="1:9" ht="28.5" customHeight="1">
      <c r="A83" s="17">
        <v>81</v>
      </c>
      <c r="B83" s="8" t="s">
        <v>112</v>
      </c>
      <c r="C83" s="40" t="s">
        <v>66</v>
      </c>
      <c r="D83" s="41">
        <v>803133</v>
      </c>
      <c r="E83" s="38">
        <v>490</v>
      </c>
      <c r="F83" s="41" t="s">
        <v>76</v>
      </c>
      <c r="G83" s="24"/>
      <c r="H83" s="24"/>
      <c r="I83" s="24"/>
    </row>
    <row r="84" spans="1:9" ht="28.5" customHeight="1">
      <c r="A84" s="16">
        <v>82</v>
      </c>
      <c r="B84" s="8" t="s">
        <v>113</v>
      </c>
      <c r="C84" s="40" t="s">
        <v>66</v>
      </c>
      <c r="D84" s="41">
        <v>777008</v>
      </c>
      <c r="E84" s="38">
        <v>880</v>
      </c>
      <c r="F84" s="41" t="s">
        <v>111</v>
      </c>
      <c r="G84" s="24"/>
      <c r="H84" s="24"/>
      <c r="I84" s="24"/>
    </row>
    <row r="85" spans="1:9" ht="28.5" customHeight="1">
      <c r="A85" s="17">
        <v>83</v>
      </c>
      <c r="B85" s="8" t="s">
        <v>113</v>
      </c>
      <c r="C85" s="40" t="s">
        <v>66</v>
      </c>
      <c r="D85" s="41">
        <v>777008</v>
      </c>
      <c r="E85" s="38">
        <v>596</v>
      </c>
      <c r="F85" s="41" t="s">
        <v>107</v>
      </c>
      <c r="G85" s="24"/>
      <c r="H85" s="24"/>
      <c r="I85" s="24"/>
    </row>
    <row r="86" spans="1:9" ht="28.5" customHeight="1">
      <c r="A86" s="16">
        <v>84</v>
      </c>
      <c r="B86" s="36" t="s">
        <v>114</v>
      </c>
      <c r="C86" s="40" t="s">
        <v>66</v>
      </c>
      <c r="D86" s="41">
        <v>782431</v>
      </c>
      <c r="E86" s="38">
        <v>5186</v>
      </c>
      <c r="F86" s="41" t="s">
        <v>107</v>
      </c>
      <c r="G86" s="24"/>
      <c r="H86" s="24"/>
      <c r="I86" s="24"/>
    </row>
    <row r="87" spans="1:9" ht="28.5" customHeight="1">
      <c r="A87" s="17">
        <v>85</v>
      </c>
      <c r="B87" s="36" t="s">
        <v>114</v>
      </c>
      <c r="C87" s="40" t="s">
        <v>66</v>
      </c>
      <c r="D87" s="41">
        <v>777007</v>
      </c>
      <c r="E87" s="38">
        <v>2396</v>
      </c>
      <c r="F87" s="41" t="s">
        <v>107</v>
      </c>
      <c r="G87" s="24"/>
      <c r="H87" s="24"/>
      <c r="I87" s="24"/>
    </row>
    <row r="88" spans="1:9" ht="28.5" customHeight="1">
      <c r="A88" s="16">
        <v>86</v>
      </c>
      <c r="B88" s="36" t="s">
        <v>114</v>
      </c>
      <c r="C88" s="40" t="s">
        <v>66</v>
      </c>
      <c r="D88" s="41">
        <v>770938</v>
      </c>
      <c r="E88" s="38">
        <v>1173</v>
      </c>
      <c r="F88" s="41" t="s">
        <v>107</v>
      </c>
      <c r="G88" s="24"/>
      <c r="H88" s="24"/>
      <c r="I88" s="24"/>
    </row>
    <row r="89" spans="1:9" ht="28.5" customHeight="1">
      <c r="A89" s="17">
        <v>87</v>
      </c>
      <c r="B89" s="8" t="s">
        <v>98</v>
      </c>
      <c r="C89" s="40" t="s">
        <v>66</v>
      </c>
      <c r="D89" s="41">
        <v>891243</v>
      </c>
      <c r="E89" s="38">
        <v>149</v>
      </c>
      <c r="F89" s="41" t="s">
        <v>111</v>
      </c>
      <c r="G89" s="24"/>
      <c r="H89" s="24"/>
      <c r="I89" s="24"/>
    </row>
    <row r="90" spans="1:9" ht="28.5" customHeight="1">
      <c r="A90" s="16">
        <v>88</v>
      </c>
      <c r="B90" s="8" t="s">
        <v>110</v>
      </c>
      <c r="C90" s="40" t="s">
        <v>66</v>
      </c>
      <c r="D90" s="41">
        <v>820608</v>
      </c>
      <c r="E90" s="38">
        <v>458</v>
      </c>
      <c r="F90" s="41" t="s">
        <v>80</v>
      </c>
      <c r="G90" s="24"/>
      <c r="H90" s="24"/>
      <c r="I90" s="24"/>
    </row>
    <row r="91" spans="1:9" ht="28.5" customHeight="1">
      <c r="A91" s="17">
        <v>89</v>
      </c>
      <c r="B91" s="8" t="s">
        <v>115</v>
      </c>
      <c r="C91" s="40" t="s">
        <v>66</v>
      </c>
      <c r="D91" s="41">
        <v>805036</v>
      </c>
      <c r="E91" s="38">
        <v>1380</v>
      </c>
      <c r="F91" s="41" t="s">
        <v>111</v>
      </c>
      <c r="G91" s="24"/>
      <c r="H91" s="24"/>
      <c r="I91" s="24"/>
    </row>
    <row r="92" spans="1:9" ht="28.5" customHeight="1">
      <c r="A92" s="16">
        <v>90</v>
      </c>
      <c r="B92" s="8" t="s">
        <v>115</v>
      </c>
      <c r="C92" s="40" t="s">
        <v>66</v>
      </c>
      <c r="D92" s="41">
        <v>805036</v>
      </c>
      <c r="E92" s="38">
        <v>1117</v>
      </c>
      <c r="F92" s="41" t="s">
        <v>107</v>
      </c>
      <c r="G92" s="24"/>
      <c r="H92" s="24"/>
      <c r="I92" s="24"/>
    </row>
    <row r="93" spans="1:9" ht="28.5" customHeight="1">
      <c r="A93" s="17">
        <v>91</v>
      </c>
      <c r="B93" s="8" t="s">
        <v>115</v>
      </c>
      <c r="C93" s="40" t="s">
        <v>66</v>
      </c>
      <c r="D93" s="41">
        <v>805036</v>
      </c>
      <c r="E93" s="38">
        <v>1314</v>
      </c>
      <c r="F93" s="41" t="s">
        <v>80</v>
      </c>
      <c r="G93" s="24"/>
      <c r="H93" s="24"/>
      <c r="I93" s="24"/>
    </row>
    <row r="94" spans="1:9" ht="28.5" customHeight="1">
      <c r="A94" s="16">
        <v>92</v>
      </c>
      <c r="B94" s="8" t="s">
        <v>116</v>
      </c>
      <c r="C94" s="40" t="s">
        <v>66</v>
      </c>
      <c r="D94" s="41">
        <v>791164</v>
      </c>
      <c r="E94" s="38">
        <v>1870</v>
      </c>
      <c r="F94" s="41" t="s">
        <v>81</v>
      </c>
      <c r="G94" s="24"/>
      <c r="H94" s="24"/>
      <c r="I94" s="24"/>
    </row>
    <row r="95" spans="1:9" ht="28.5" customHeight="1">
      <c r="A95" s="17">
        <v>93</v>
      </c>
      <c r="B95" s="8" t="s">
        <v>116</v>
      </c>
      <c r="C95" s="40" t="s">
        <v>66</v>
      </c>
      <c r="D95" s="41">
        <v>791164</v>
      </c>
      <c r="E95" s="38">
        <v>2057</v>
      </c>
      <c r="F95" s="41" t="s">
        <v>73</v>
      </c>
      <c r="G95" s="24"/>
      <c r="H95" s="24"/>
      <c r="I95" s="24"/>
    </row>
    <row r="96" spans="1:9" ht="28.5" customHeight="1">
      <c r="A96" s="16">
        <v>94</v>
      </c>
      <c r="B96" s="8" t="s">
        <v>116</v>
      </c>
      <c r="C96" s="40" t="s">
        <v>66</v>
      </c>
      <c r="D96" s="41">
        <v>791164</v>
      </c>
      <c r="E96" s="38">
        <v>3584</v>
      </c>
      <c r="F96" s="41" t="s">
        <v>80</v>
      </c>
      <c r="G96" s="24"/>
      <c r="H96" s="24"/>
      <c r="I96" s="24"/>
    </row>
    <row r="97" spans="1:9" ht="28.5" customHeight="1">
      <c r="A97" s="17">
        <v>95</v>
      </c>
      <c r="B97" s="8" t="s">
        <v>116</v>
      </c>
      <c r="C97" s="40" t="s">
        <v>66</v>
      </c>
      <c r="D97" s="41">
        <v>791164</v>
      </c>
      <c r="E97" s="38">
        <v>2588</v>
      </c>
      <c r="F97" s="41" t="s">
        <v>107</v>
      </c>
      <c r="G97" s="24"/>
      <c r="H97" s="24"/>
      <c r="I97" s="24"/>
    </row>
    <row r="98" spans="1:9" ht="28.5" customHeight="1">
      <c r="A98" s="16">
        <v>96</v>
      </c>
      <c r="B98" s="8" t="s">
        <v>116</v>
      </c>
      <c r="C98" s="40" t="s">
        <v>66</v>
      </c>
      <c r="D98" s="41">
        <v>791164</v>
      </c>
      <c r="E98" s="38">
        <v>728</v>
      </c>
      <c r="F98" s="41" t="s">
        <v>76</v>
      </c>
      <c r="G98" s="24"/>
      <c r="H98" s="24"/>
      <c r="I98" s="24"/>
    </row>
    <row r="99" spans="1:9" ht="28.5" customHeight="1">
      <c r="A99" s="17">
        <v>97</v>
      </c>
      <c r="B99" s="8" t="s">
        <v>117</v>
      </c>
      <c r="C99" s="40" t="s">
        <v>66</v>
      </c>
      <c r="D99" s="41">
        <v>814154</v>
      </c>
      <c r="E99" s="38">
        <v>460</v>
      </c>
      <c r="F99" s="41" t="s">
        <v>107</v>
      </c>
      <c r="G99" s="24"/>
      <c r="H99" s="24"/>
      <c r="I99" s="24"/>
    </row>
    <row r="100" spans="1:9" ht="28.5" customHeight="1">
      <c r="A100" s="16">
        <v>98</v>
      </c>
      <c r="B100" s="8" t="s">
        <v>118</v>
      </c>
      <c r="C100" s="40" t="s">
        <v>66</v>
      </c>
      <c r="D100" s="41">
        <v>815719</v>
      </c>
      <c r="E100" s="38">
        <v>273</v>
      </c>
      <c r="F100" s="41" t="s">
        <v>107</v>
      </c>
      <c r="G100" s="24"/>
      <c r="H100" s="24"/>
      <c r="I100" s="24"/>
    </row>
    <row r="101" spans="1:9" ht="28.5" customHeight="1">
      <c r="A101" s="17">
        <v>99</v>
      </c>
      <c r="B101" s="8" t="s">
        <v>104</v>
      </c>
      <c r="C101" s="40" t="s">
        <v>66</v>
      </c>
      <c r="D101" s="41">
        <v>816938</v>
      </c>
      <c r="E101" s="38">
        <v>758</v>
      </c>
      <c r="F101" s="41" t="s">
        <v>119</v>
      </c>
      <c r="G101" s="24"/>
      <c r="H101" s="24"/>
      <c r="I101" s="24"/>
    </row>
    <row r="102" spans="1:9" ht="28.5" customHeight="1">
      <c r="A102" s="16">
        <v>100</v>
      </c>
      <c r="B102" s="8" t="s">
        <v>85</v>
      </c>
      <c r="C102" s="40" t="s">
        <v>66</v>
      </c>
      <c r="D102" s="41">
        <v>891612</v>
      </c>
      <c r="E102" s="38">
        <v>115</v>
      </c>
      <c r="F102" s="41" t="s">
        <v>111</v>
      </c>
      <c r="G102" s="24"/>
      <c r="H102" s="24"/>
      <c r="I102" s="24"/>
    </row>
    <row r="103" spans="1:9" ht="28.5" customHeight="1">
      <c r="A103" s="17">
        <v>101</v>
      </c>
      <c r="B103" s="8" t="s">
        <v>120</v>
      </c>
      <c r="C103" s="40" t="s">
        <v>66</v>
      </c>
      <c r="D103" s="41">
        <v>818699</v>
      </c>
      <c r="E103" s="38">
        <v>1531</v>
      </c>
      <c r="F103" s="41" t="s">
        <v>94</v>
      </c>
      <c r="G103" s="24"/>
      <c r="H103" s="24"/>
      <c r="I103" s="24"/>
    </row>
    <row r="104" spans="1:9" ht="28.5" customHeight="1">
      <c r="A104" s="16">
        <v>102</v>
      </c>
      <c r="B104" s="8" t="s">
        <v>83</v>
      </c>
      <c r="C104" s="40" t="s">
        <v>66</v>
      </c>
      <c r="D104" s="41">
        <v>816296</v>
      </c>
      <c r="E104" s="38">
        <v>5580</v>
      </c>
      <c r="F104" s="41" t="s">
        <v>111</v>
      </c>
      <c r="G104" s="24"/>
      <c r="H104" s="24"/>
      <c r="I104" s="24"/>
    </row>
    <row r="105" spans="1:9" ht="28.5" customHeight="1">
      <c r="A105" s="17">
        <v>103</v>
      </c>
      <c r="B105" s="8" t="s">
        <v>96</v>
      </c>
      <c r="C105" s="40" t="s">
        <v>66</v>
      </c>
      <c r="D105" s="41">
        <v>792740</v>
      </c>
      <c r="E105" s="38">
        <v>1254</v>
      </c>
      <c r="F105" s="41" t="s">
        <v>107</v>
      </c>
      <c r="G105" s="24"/>
      <c r="H105" s="24"/>
      <c r="I105" s="24"/>
    </row>
    <row r="106" spans="1:9" ht="28.5" customHeight="1">
      <c r="A106" s="16">
        <v>104</v>
      </c>
      <c r="B106" s="8" t="s">
        <v>96</v>
      </c>
      <c r="C106" s="40" t="s">
        <v>66</v>
      </c>
      <c r="D106" s="41">
        <v>779857</v>
      </c>
      <c r="E106" s="38">
        <v>1855</v>
      </c>
      <c r="F106" s="41" t="s">
        <v>107</v>
      </c>
      <c r="G106" s="24"/>
      <c r="H106" s="24"/>
      <c r="I106" s="24"/>
    </row>
    <row r="107" spans="1:9" ht="28.5" customHeight="1">
      <c r="A107" s="17">
        <v>105</v>
      </c>
      <c r="B107" s="8" t="s">
        <v>120</v>
      </c>
      <c r="C107" s="40" t="s">
        <v>66</v>
      </c>
      <c r="D107" s="41">
        <v>818700</v>
      </c>
      <c r="E107" s="38">
        <v>874</v>
      </c>
      <c r="F107" s="41" t="s">
        <v>78</v>
      </c>
      <c r="G107" s="24"/>
      <c r="H107" s="24"/>
      <c r="I107" s="24"/>
    </row>
    <row r="108" spans="1:9" ht="28.5" customHeight="1">
      <c r="A108" s="16">
        <v>106</v>
      </c>
      <c r="B108" s="8" t="s">
        <v>71</v>
      </c>
      <c r="C108" s="40" t="s">
        <v>66</v>
      </c>
      <c r="D108" s="41">
        <v>817393</v>
      </c>
      <c r="E108" s="38">
        <v>556</v>
      </c>
      <c r="F108" s="41" t="s">
        <v>119</v>
      </c>
      <c r="G108" s="24"/>
      <c r="H108" s="24"/>
      <c r="I108" s="24"/>
    </row>
    <row r="109" spans="1:9" ht="28.5" customHeight="1">
      <c r="A109" s="17">
        <v>107</v>
      </c>
      <c r="B109" s="8" t="s">
        <v>121</v>
      </c>
      <c r="C109" s="40" t="s">
        <v>66</v>
      </c>
      <c r="D109" s="41">
        <v>778571</v>
      </c>
      <c r="E109" s="38">
        <v>308</v>
      </c>
      <c r="F109" s="41" t="s">
        <v>107</v>
      </c>
      <c r="G109" s="24"/>
      <c r="H109" s="24"/>
      <c r="I109" s="24"/>
    </row>
    <row r="110" spans="1:9" ht="28.5" customHeight="1">
      <c r="A110" s="16">
        <v>108</v>
      </c>
      <c r="B110" s="8" t="s">
        <v>122</v>
      </c>
      <c r="C110" s="40" t="s">
        <v>66</v>
      </c>
      <c r="D110" s="41">
        <v>790465</v>
      </c>
      <c r="E110" s="38">
        <v>3699</v>
      </c>
      <c r="F110" s="41" t="s">
        <v>80</v>
      </c>
      <c r="G110" s="24"/>
      <c r="H110" s="24"/>
      <c r="I110" s="24"/>
    </row>
    <row r="111" spans="1:9" ht="28.5" customHeight="1">
      <c r="A111" s="17">
        <v>109</v>
      </c>
      <c r="B111" s="8" t="s">
        <v>122</v>
      </c>
      <c r="C111" s="40" t="s">
        <v>66</v>
      </c>
      <c r="D111" s="41">
        <v>808833</v>
      </c>
      <c r="E111" s="38">
        <v>91</v>
      </c>
      <c r="F111" s="41" t="s">
        <v>107</v>
      </c>
      <c r="G111" s="24"/>
      <c r="H111" s="24"/>
      <c r="I111" s="24"/>
    </row>
    <row r="112" spans="1:9" ht="28.5" customHeight="1">
      <c r="A112" s="16">
        <v>110</v>
      </c>
      <c r="B112" s="8" t="s">
        <v>122</v>
      </c>
      <c r="C112" s="40" t="s">
        <v>66</v>
      </c>
      <c r="D112" s="41">
        <v>808833</v>
      </c>
      <c r="E112" s="38">
        <v>127</v>
      </c>
      <c r="F112" s="41" t="s">
        <v>80</v>
      </c>
      <c r="G112" s="24"/>
      <c r="H112" s="24"/>
      <c r="I112" s="24"/>
    </row>
    <row r="113" spans="1:9" ht="28.5" customHeight="1">
      <c r="A113" s="17">
        <v>111</v>
      </c>
      <c r="B113" s="8" t="s">
        <v>122</v>
      </c>
      <c r="C113" s="40" t="s">
        <v>66</v>
      </c>
      <c r="D113" s="41">
        <v>790465</v>
      </c>
      <c r="E113" s="38">
        <v>6116</v>
      </c>
      <c r="F113" s="41" t="s">
        <v>107</v>
      </c>
      <c r="G113" s="24"/>
      <c r="H113" s="24"/>
      <c r="I113" s="24"/>
    </row>
    <row r="114" spans="1:9" ht="28.5" customHeight="1">
      <c r="A114" s="16">
        <v>112</v>
      </c>
      <c r="B114" s="8" t="s">
        <v>121</v>
      </c>
      <c r="C114" s="40" t="s">
        <v>66</v>
      </c>
      <c r="D114" s="41">
        <v>769783</v>
      </c>
      <c r="E114" s="38">
        <v>1153</v>
      </c>
      <c r="F114" s="41" t="s">
        <v>76</v>
      </c>
      <c r="G114" s="24"/>
      <c r="H114" s="24"/>
      <c r="I114" s="24"/>
    </row>
    <row r="115" spans="1:9" ht="28.5" customHeight="1">
      <c r="A115" s="17">
        <v>113</v>
      </c>
      <c r="B115" s="8" t="s">
        <v>121</v>
      </c>
      <c r="C115" s="40" t="s">
        <v>66</v>
      </c>
      <c r="D115" s="41">
        <v>778571</v>
      </c>
      <c r="E115" s="38">
        <v>121</v>
      </c>
      <c r="F115" s="41" t="s">
        <v>76</v>
      </c>
      <c r="G115" s="24"/>
      <c r="H115" s="24"/>
      <c r="I115" s="24"/>
    </row>
    <row r="116" spans="1:9" ht="28.5" customHeight="1">
      <c r="A116" s="16">
        <v>114</v>
      </c>
      <c r="B116" s="8" t="s">
        <v>121</v>
      </c>
      <c r="C116" s="40" t="s">
        <v>66</v>
      </c>
      <c r="D116" s="41">
        <v>769783</v>
      </c>
      <c r="E116" s="38">
        <v>3310</v>
      </c>
      <c r="F116" s="41" t="s">
        <v>107</v>
      </c>
      <c r="G116" s="24"/>
      <c r="H116" s="24"/>
      <c r="I116" s="24"/>
    </row>
    <row r="117" spans="1:9" ht="28.5" customHeight="1">
      <c r="A117" s="17">
        <v>115</v>
      </c>
      <c r="B117" s="8" t="s">
        <v>121</v>
      </c>
      <c r="C117" s="40" t="s">
        <v>66</v>
      </c>
      <c r="D117" s="41">
        <v>766459</v>
      </c>
      <c r="E117" s="38">
        <v>404</v>
      </c>
      <c r="F117" s="41" t="s">
        <v>107</v>
      </c>
      <c r="G117" s="24"/>
      <c r="H117" s="24"/>
      <c r="I117" s="24"/>
    </row>
    <row r="118" spans="1:9" ht="28.5" customHeight="1">
      <c r="A118" s="16">
        <v>116</v>
      </c>
      <c r="B118" s="8" t="s">
        <v>121</v>
      </c>
      <c r="C118" s="40" t="s">
        <v>66</v>
      </c>
      <c r="D118" s="41">
        <v>766459</v>
      </c>
      <c r="E118" s="38">
        <v>101</v>
      </c>
      <c r="F118" s="41" t="s">
        <v>76</v>
      </c>
      <c r="G118" s="24"/>
      <c r="H118" s="24"/>
      <c r="I118" s="24"/>
    </row>
    <row r="119" spans="1:9" ht="28.5" customHeight="1">
      <c r="A119" s="17">
        <v>117</v>
      </c>
      <c r="B119" s="26" t="s">
        <v>84</v>
      </c>
      <c r="C119" s="40" t="s">
        <v>66</v>
      </c>
      <c r="D119" s="42">
        <v>765613</v>
      </c>
      <c r="E119" s="39">
        <v>369</v>
      </c>
      <c r="F119" s="42" t="s">
        <v>80</v>
      </c>
      <c r="G119" s="24"/>
      <c r="H119" s="24"/>
      <c r="I119" s="24"/>
    </row>
    <row r="120" spans="1:9" ht="28.5" customHeight="1">
      <c r="A120" s="16">
        <v>118</v>
      </c>
      <c r="B120" s="26" t="s">
        <v>84</v>
      </c>
      <c r="C120" s="40" t="s">
        <v>66</v>
      </c>
      <c r="D120" s="42">
        <v>764564</v>
      </c>
      <c r="E120" s="39">
        <v>364</v>
      </c>
      <c r="F120" s="42" t="s">
        <v>80</v>
      </c>
      <c r="G120" s="24"/>
      <c r="H120" s="24"/>
      <c r="I120" s="24"/>
    </row>
    <row r="121" spans="1:9" ht="28.5" customHeight="1">
      <c r="A121" s="17">
        <v>119</v>
      </c>
      <c r="B121" s="26" t="s">
        <v>84</v>
      </c>
      <c r="C121" s="40" t="s">
        <v>66</v>
      </c>
      <c r="D121" s="42">
        <v>760001</v>
      </c>
      <c r="E121" s="39">
        <v>476</v>
      </c>
      <c r="F121" s="42" t="s">
        <v>80</v>
      </c>
      <c r="G121" s="24"/>
      <c r="H121" s="24"/>
      <c r="I121" s="24"/>
    </row>
    <row r="122" spans="1:9" ht="28.5" customHeight="1">
      <c r="A122" s="16">
        <v>120</v>
      </c>
      <c r="B122" s="26" t="s">
        <v>84</v>
      </c>
      <c r="C122" s="40" t="s">
        <v>66</v>
      </c>
      <c r="D122" s="42">
        <v>760001</v>
      </c>
      <c r="E122" s="39">
        <v>885</v>
      </c>
      <c r="F122" s="42" t="s">
        <v>107</v>
      </c>
      <c r="G122" s="24"/>
      <c r="H122" s="24"/>
      <c r="I122" s="24"/>
    </row>
    <row r="123" spans="1:9" ht="28.5" customHeight="1">
      <c r="A123" s="17">
        <v>121</v>
      </c>
      <c r="B123" s="26" t="s">
        <v>84</v>
      </c>
      <c r="C123" s="40" t="s">
        <v>66</v>
      </c>
      <c r="D123" s="42">
        <v>765613</v>
      </c>
      <c r="E123" s="39">
        <v>379</v>
      </c>
      <c r="F123" s="42" t="s">
        <v>107</v>
      </c>
      <c r="G123" s="24"/>
      <c r="H123" s="24"/>
      <c r="I123" s="24"/>
    </row>
    <row r="124" spans="1:9" ht="28.5" customHeight="1">
      <c r="A124" s="16">
        <v>122</v>
      </c>
      <c r="B124" s="26" t="s">
        <v>84</v>
      </c>
      <c r="C124" s="40" t="s">
        <v>66</v>
      </c>
      <c r="D124" s="42">
        <v>764564</v>
      </c>
      <c r="E124" s="39">
        <v>1759</v>
      </c>
      <c r="F124" s="42" t="s">
        <v>107</v>
      </c>
      <c r="G124" s="24"/>
      <c r="H124" s="24"/>
      <c r="I124" s="24"/>
    </row>
    <row r="125" spans="1:9" ht="28.5" customHeight="1">
      <c r="A125" s="17">
        <v>123</v>
      </c>
      <c r="B125" s="26" t="s">
        <v>95</v>
      </c>
      <c r="C125" s="40" t="s">
        <v>66</v>
      </c>
      <c r="D125" s="42">
        <v>765768</v>
      </c>
      <c r="E125" s="39">
        <v>349</v>
      </c>
      <c r="F125" s="42" t="s">
        <v>80</v>
      </c>
      <c r="G125" s="24"/>
      <c r="H125" s="24"/>
      <c r="I125" s="24"/>
    </row>
    <row r="126" spans="1:9" ht="28.5" customHeight="1">
      <c r="A126" s="16">
        <v>124</v>
      </c>
      <c r="B126" s="26" t="s">
        <v>95</v>
      </c>
      <c r="C126" s="40" t="s">
        <v>66</v>
      </c>
      <c r="D126" s="42">
        <v>765768</v>
      </c>
      <c r="E126" s="39">
        <v>8592</v>
      </c>
      <c r="F126" s="42" t="s">
        <v>107</v>
      </c>
      <c r="G126" s="24"/>
      <c r="H126" s="24"/>
      <c r="I126" s="24"/>
    </row>
    <row r="127" spans="1:9" ht="28.5" customHeight="1">
      <c r="A127" s="17">
        <v>125</v>
      </c>
      <c r="B127" s="26" t="s">
        <v>95</v>
      </c>
      <c r="C127" s="40" t="s">
        <v>66</v>
      </c>
      <c r="D127" s="42">
        <v>786410</v>
      </c>
      <c r="E127" s="39">
        <v>7991</v>
      </c>
      <c r="F127" s="42">
        <v>201711</v>
      </c>
      <c r="G127" s="24"/>
      <c r="H127" s="24"/>
      <c r="I127" s="24"/>
    </row>
    <row r="128" spans="1:9" ht="28.5" customHeight="1">
      <c r="A128" s="16">
        <v>126</v>
      </c>
      <c r="B128" s="26" t="s">
        <v>123</v>
      </c>
      <c r="C128" s="40" t="s">
        <v>66</v>
      </c>
      <c r="D128" s="42">
        <v>810405</v>
      </c>
      <c r="E128" s="39">
        <v>3341</v>
      </c>
      <c r="F128" s="42" t="s">
        <v>107</v>
      </c>
      <c r="G128" s="24"/>
      <c r="H128" s="24"/>
      <c r="I128" s="24"/>
    </row>
    <row r="129" spans="1:9" ht="28.5" customHeight="1">
      <c r="A129" s="17">
        <v>127</v>
      </c>
      <c r="B129" s="26" t="s">
        <v>69</v>
      </c>
      <c r="C129" s="40" t="s">
        <v>66</v>
      </c>
      <c r="D129" s="42">
        <v>760002</v>
      </c>
      <c r="E129" s="39">
        <v>2330</v>
      </c>
      <c r="F129" s="42" t="s">
        <v>80</v>
      </c>
      <c r="G129" s="24"/>
      <c r="H129" s="24"/>
      <c r="I129" s="24"/>
    </row>
    <row r="130" spans="1:9" ht="28.5" customHeight="1">
      <c r="A130" s="16">
        <v>128</v>
      </c>
      <c r="B130" s="26" t="s">
        <v>69</v>
      </c>
      <c r="C130" s="40" t="s">
        <v>66</v>
      </c>
      <c r="D130" s="42">
        <v>765767</v>
      </c>
      <c r="E130" s="39">
        <v>748</v>
      </c>
      <c r="F130" s="42" t="s">
        <v>80</v>
      </c>
      <c r="G130" s="24"/>
      <c r="H130" s="24"/>
      <c r="I130" s="24"/>
    </row>
    <row r="131" spans="1:9" ht="28.5" customHeight="1">
      <c r="A131" s="17">
        <v>129</v>
      </c>
      <c r="B131" s="26" t="s">
        <v>69</v>
      </c>
      <c r="C131" s="40" t="s">
        <v>66</v>
      </c>
      <c r="D131" s="42">
        <v>780337</v>
      </c>
      <c r="E131" s="39">
        <v>404</v>
      </c>
      <c r="F131" s="42" t="s">
        <v>107</v>
      </c>
      <c r="G131" s="24"/>
      <c r="H131" s="24"/>
      <c r="I131" s="24"/>
    </row>
    <row r="132" spans="1:9" ht="28.5" customHeight="1">
      <c r="A132" s="16">
        <v>130</v>
      </c>
      <c r="B132" s="26" t="s">
        <v>69</v>
      </c>
      <c r="C132" s="40" t="s">
        <v>66</v>
      </c>
      <c r="D132" s="42">
        <v>765767</v>
      </c>
      <c r="E132" s="39">
        <v>379</v>
      </c>
      <c r="F132" s="42" t="s">
        <v>107</v>
      </c>
      <c r="G132" s="24"/>
      <c r="H132" s="24"/>
      <c r="I132" s="24"/>
    </row>
    <row r="133" spans="1:9" ht="28.5" customHeight="1">
      <c r="A133" s="17">
        <v>131</v>
      </c>
      <c r="B133" s="26" t="s">
        <v>69</v>
      </c>
      <c r="C133" s="40" t="s">
        <v>66</v>
      </c>
      <c r="D133" s="42">
        <v>765767</v>
      </c>
      <c r="E133" s="39">
        <v>242</v>
      </c>
      <c r="F133" s="42" t="s">
        <v>76</v>
      </c>
      <c r="G133" s="24"/>
      <c r="H133" s="24"/>
      <c r="I133" s="24"/>
    </row>
    <row r="134" spans="1:9" ht="28.5" customHeight="1">
      <c r="A134" s="16">
        <v>132</v>
      </c>
      <c r="B134" s="26" t="s">
        <v>69</v>
      </c>
      <c r="C134" s="40" t="s">
        <v>66</v>
      </c>
      <c r="D134" s="42">
        <v>760002</v>
      </c>
      <c r="E134" s="39">
        <v>1223</v>
      </c>
      <c r="F134" s="42" t="s">
        <v>76</v>
      </c>
      <c r="G134" s="24"/>
      <c r="H134" s="24"/>
      <c r="I134" s="24"/>
    </row>
    <row r="135" spans="1:9" ht="28.5" customHeight="1">
      <c r="A135" s="17">
        <v>133</v>
      </c>
      <c r="B135" s="26" t="s">
        <v>69</v>
      </c>
      <c r="C135" s="40" t="s">
        <v>66</v>
      </c>
      <c r="D135" s="42">
        <v>760002</v>
      </c>
      <c r="E135" s="39">
        <v>2002</v>
      </c>
      <c r="F135" s="42" t="s">
        <v>107</v>
      </c>
      <c r="G135" s="24"/>
      <c r="H135" s="24"/>
      <c r="I135" s="24"/>
    </row>
    <row r="136" spans="1:9" ht="28.5" customHeight="1">
      <c r="A136" s="16">
        <v>134</v>
      </c>
      <c r="B136" s="26" t="s">
        <v>95</v>
      </c>
      <c r="C136" s="40" t="s">
        <v>66</v>
      </c>
      <c r="D136" s="42">
        <v>786410</v>
      </c>
      <c r="E136" s="39">
        <v>2042</v>
      </c>
      <c r="F136" s="42" t="s">
        <v>80</v>
      </c>
      <c r="G136" s="24"/>
      <c r="H136" s="24"/>
      <c r="I136" s="24"/>
    </row>
    <row r="137" spans="1:9" ht="28.5" customHeight="1">
      <c r="A137" s="17">
        <v>135</v>
      </c>
      <c r="B137" s="26" t="s">
        <v>103</v>
      </c>
      <c r="C137" s="40" t="s">
        <v>66</v>
      </c>
      <c r="D137" s="42">
        <v>7800321</v>
      </c>
      <c r="E137" s="39">
        <v>7081</v>
      </c>
      <c r="F137" s="42" t="s">
        <v>107</v>
      </c>
      <c r="G137" s="24"/>
      <c r="H137" s="24"/>
      <c r="I137" s="24"/>
    </row>
    <row r="138" spans="1:9" ht="28.5" customHeight="1">
      <c r="A138" s="16">
        <v>136</v>
      </c>
      <c r="B138" s="26" t="s">
        <v>101</v>
      </c>
      <c r="C138" s="40" t="s">
        <v>66</v>
      </c>
      <c r="D138" s="42">
        <v>810258</v>
      </c>
      <c r="E138" s="39">
        <v>809</v>
      </c>
      <c r="F138" s="42" t="s">
        <v>107</v>
      </c>
      <c r="G138" s="24"/>
      <c r="H138" s="24"/>
      <c r="I138" s="24"/>
    </row>
    <row r="139" spans="1:9" ht="28.5" customHeight="1">
      <c r="A139" s="17">
        <v>137</v>
      </c>
      <c r="B139" s="26" t="s">
        <v>124</v>
      </c>
      <c r="C139" s="40" t="s">
        <v>66</v>
      </c>
      <c r="D139" s="42">
        <v>790604</v>
      </c>
      <c r="E139" s="39">
        <v>1501</v>
      </c>
      <c r="F139" s="42" t="s">
        <v>80</v>
      </c>
      <c r="G139" s="24"/>
      <c r="H139" s="24"/>
      <c r="I139" s="24"/>
    </row>
    <row r="140" spans="1:9" ht="28.5" customHeight="1">
      <c r="A140" s="16">
        <v>138</v>
      </c>
      <c r="B140" s="26" t="s">
        <v>117</v>
      </c>
      <c r="C140" s="40" t="s">
        <v>66</v>
      </c>
      <c r="D140" s="42">
        <v>814154</v>
      </c>
      <c r="E140" s="39">
        <v>161</v>
      </c>
      <c r="F140" s="42" t="s">
        <v>78</v>
      </c>
      <c r="G140" s="24"/>
      <c r="H140" s="24"/>
      <c r="I140" s="24"/>
    </row>
    <row r="141" spans="1:9" ht="28.5" customHeight="1">
      <c r="A141" s="17">
        <v>139</v>
      </c>
      <c r="B141" s="26" t="s">
        <v>125</v>
      </c>
      <c r="C141" s="40" t="s">
        <v>66</v>
      </c>
      <c r="D141" s="42">
        <v>779500</v>
      </c>
      <c r="E141" s="39">
        <v>60</v>
      </c>
      <c r="F141" s="42" t="s">
        <v>80</v>
      </c>
      <c r="G141" s="24"/>
      <c r="H141" s="24"/>
      <c r="I141" s="24"/>
    </row>
    <row r="142" spans="1:9" ht="28.5" customHeight="1">
      <c r="A142" s="16">
        <v>140</v>
      </c>
      <c r="B142" s="26" t="s">
        <v>125</v>
      </c>
      <c r="C142" s="40" t="s">
        <v>66</v>
      </c>
      <c r="D142" s="42">
        <v>799948</v>
      </c>
      <c r="E142" s="39">
        <v>2012</v>
      </c>
      <c r="F142" s="42" t="s">
        <v>80</v>
      </c>
      <c r="G142" s="24"/>
      <c r="H142" s="24"/>
      <c r="I142" s="24"/>
    </row>
    <row r="143" spans="1:9" ht="28.5" customHeight="1">
      <c r="A143" s="17">
        <v>141</v>
      </c>
      <c r="B143" s="26" t="s">
        <v>125</v>
      </c>
      <c r="C143" s="40" t="s">
        <v>66</v>
      </c>
      <c r="D143" s="42">
        <v>799948</v>
      </c>
      <c r="E143" s="39">
        <v>1850</v>
      </c>
      <c r="F143" s="42">
        <v>201711</v>
      </c>
      <c r="G143" s="24"/>
      <c r="H143" s="24"/>
      <c r="I143" s="24"/>
    </row>
    <row r="144" spans="1:9" ht="28.5" customHeight="1">
      <c r="A144" s="16">
        <v>142</v>
      </c>
      <c r="B144" s="26" t="s">
        <v>102</v>
      </c>
      <c r="C144" s="40" t="s">
        <v>66</v>
      </c>
      <c r="D144" s="42">
        <v>814290</v>
      </c>
      <c r="E144" s="39">
        <v>288</v>
      </c>
      <c r="F144" s="42" t="s">
        <v>119</v>
      </c>
      <c r="G144" s="24"/>
      <c r="H144" s="24"/>
      <c r="I144" s="24"/>
    </row>
    <row r="145" spans="1:9" ht="28.5" customHeight="1">
      <c r="A145" s="17">
        <v>143</v>
      </c>
      <c r="B145" s="26" t="s">
        <v>101</v>
      </c>
      <c r="C145" s="40" t="s">
        <v>66</v>
      </c>
      <c r="D145" s="42">
        <v>810258</v>
      </c>
      <c r="E145" s="39">
        <v>1536</v>
      </c>
      <c r="F145" s="42" t="s">
        <v>80</v>
      </c>
      <c r="G145" s="24"/>
      <c r="H145" s="24"/>
      <c r="I145" s="24"/>
    </row>
    <row r="146" spans="1:9" ht="28.5" customHeight="1">
      <c r="A146" s="16">
        <v>144</v>
      </c>
      <c r="B146" s="26" t="s">
        <v>103</v>
      </c>
      <c r="C146" s="40" t="s">
        <v>66</v>
      </c>
      <c r="D146" s="42">
        <v>809355</v>
      </c>
      <c r="E146" s="39">
        <v>6338</v>
      </c>
      <c r="F146" s="42" t="s">
        <v>107</v>
      </c>
      <c r="G146" s="24"/>
      <c r="H146" s="24"/>
      <c r="I146" s="24"/>
    </row>
    <row r="147" spans="1:9" ht="28.5" customHeight="1">
      <c r="A147" s="17">
        <v>145</v>
      </c>
      <c r="B147" s="26" t="s">
        <v>126</v>
      </c>
      <c r="C147" s="40" t="s">
        <v>66</v>
      </c>
      <c r="D147" s="42">
        <v>809503</v>
      </c>
      <c r="E147" s="39">
        <v>1091</v>
      </c>
      <c r="F147" s="42" t="s">
        <v>107</v>
      </c>
      <c r="G147" s="24"/>
      <c r="H147" s="24"/>
      <c r="I147" s="24"/>
    </row>
    <row r="148" spans="1:9" ht="28.5" customHeight="1">
      <c r="A148" s="16">
        <v>146</v>
      </c>
      <c r="B148" s="26" t="s">
        <v>127</v>
      </c>
      <c r="C148" s="40" t="s">
        <v>66</v>
      </c>
      <c r="D148" s="42">
        <v>765766</v>
      </c>
      <c r="E148" s="39">
        <v>582</v>
      </c>
      <c r="F148" s="42" t="s">
        <v>107</v>
      </c>
      <c r="G148" s="24"/>
      <c r="H148" s="24"/>
      <c r="I148" s="24"/>
    </row>
    <row r="149" spans="1:9" ht="28.5" customHeight="1">
      <c r="A149" s="17">
        <v>147</v>
      </c>
      <c r="B149" s="26" t="s">
        <v>126</v>
      </c>
      <c r="C149" s="40" t="s">
        <v>66</v>
      </c>
      <c r="D149" s="42">
        <v>809503</v>
      </c>
      <c r="E149" s="39">
        <v>991</v>
      </c>
      <c r="F149" s="42" t="s">
        <v>80</v>
      </c>
      <c r="G149" s="24"/>
      <c r="H149" s="24"/>
      <c r="I149" s="24"/>
    </row>
    <row r="150" spans="1:9" ht="28.5" customHeight="1">
      <c r="A150" s="16">
        <v>148</v>
      </c>
      <c r="B150" s="26" t="s">
        <v>128</v>
      </c>
      <c r="C150" s="40" t="s">
        <v>66</v>
      </c>
      <c r="D150" s="42">
        <v>810029</v>
      </c>
      <c r="E150" s="39">
        <v>1966</v>
      </c>
      <c r="F150" s="42" t="s">
        <v>107</v>
      </c>
      <c r="G150" s="24"/>
      <c r="H150" s="24"/>
      <c r="I150" s="24"/>
    </row>
    <row r="151" spans="1:9" ht="28.5" customHeight="1">
      <c r="A151" s="17">
        <v>149</v>
      </c>
      <c r="B151" s="26" t="s">
        <v>128</v>
      </c>
      <c r="C151" s="40" t="s">
        <v>66</v>
      </c>
      <c r="D151" s="42">
        <v>810029</v>
      </c>
      <c r="E151" s="39">
        <v>2720</v>
      </c>
      <c r="F151" s="42" t="s">
        <v>80</v>
      </c>
      <c r="G151" s="24"/>
      <c r="H151" s="24"/>
      <c r="I151" s="24"/>
    </row>
    <row r="152" spans="1:9" ht="28.5" customHeight="1">
      <c r="A152" s="16">
        <v>150</v>
      </c>
      <c r="B152" s="26" t="s">
        <v>129</v>
      </c>
      <c r="C152" s="40" t="s">
        <v>66</v>
      </c>
      <c r="D152" s="42">
        <v>890064</v>
      </c>
      <c r="E152" s="39">
        <v>202</v>
      </c>
      <c r="F152" s="42" t="s">
        <v>111</v>
      </c>
      <c r="G152" s="24"/>
      <c r="H152" s="24"/>
      <c r="I152" s="24"/>
    </row>
    <row r="153" spans="1:9" ht="28.5" customHeight="1">
      <c r="A153" s="17">
        <v>151</v>
      </c>
      <c r="B153" s="26" t="s">
        <v>129</v>
      </c>
      <c r="C153" s="40" t="s">
        <v>66</v>
      </c>
      <c r="D153" s="42">
        <v>890064</v>
      </c>
      <c r="E153" s="39">
        <v>34</v>
      </c>
      <c r="F153" s="42" t="s">
        <v>90</v>
      </c>
      <c r="G153" s="24"/>
      <c r="H153" s="24"/>
      <c r="I153" s="24"/>
    </row>
    <row r="154" spans="1:9" ht="28.5" customHeight="1">
      <c r="A154" s="16">
        <v>152</v>
      </c>
      <c r="B154" s="26" t="s">
        <v>129</v>
      </c>
      <c r="C154" s="40" t="s">
        <v>66</v>
      </c>
      <c r="D154" s="42">
        <v>890064</v>
      </c>
      <c r="E154" s="39">
        <v>108</v>
      </c>
      <c r="F154" s="42" t="s">
        <v>80</v>
      </c>
      <c r="G154" s="24"/>
      <c r="H154" s="24"/>
      <c r="I154" s="24"/>
    </row>
    <row r="155" spans="1:9" ht="28.5" customHeight="1">
      <c r="A155" s="17">
        <v>153</v>
      </c>
      <c r="B155" s="26" t="s">
        <v>129</v>
      </c>
      <c r="C155" s="40" t="s">
        <v>66</v>
      </c>
      <c r="D155" s="42">
        <v>890064</v>
      </c>
      <c r="E155" s="39">
        <v>103</v>
      </c>
      <c r="F155" s="42" t="s">
        <v>100</v>
      </c>
      <c r="G155" s="24"/>
      <c r="H155" s="24"/>
      <c r="I155" s="24"/>
    </row>
    <row r="156" spans="1:9" ht="28.5" customHeight="1">
      <c r="A156" s="16">
        <v>154</v>
      </c>
      <c r="B156" s="26" t="s">
        <v>129</v>
      </c>
      <c r="C156" s="40" t="s">
        <v>66</v>
      </c>
      <c r="D156" s="42">
        <v>890064</v>
      </c>
      <c r="E156" s="39">
        <v>85</v>
      </c>
      <c r="F156" s="42" t="s">
        <v>99</v>
      </c>
      <c r="G156" s="24"/>
      <c r="H156" s="24"/>
      <c r="I156" s="24"/>
    </row>
    <row r="157" spans="1:9" ht="28.5" customHeight="1">
      <c r="A157" s="17">
        <v>155</v>
      </c>
      <c r="B157" s="26" t="s">
        <v>130</v>
      </c>
      <c r="C157" s="40" t="s">
        <v>66</v>
      </c>
      <c r="D157" s="42">
        <v>765106</v>
      </c>
      <c r="E157" s="39">
        <v>3598</v>
      </c>
      <c r="F157" s="42" t="s">
        <v>80</v>
      </c>
      <c r="G157" s="24"/>
      <c r="H157" s="24"/>
      <c r="I157" s="24"/>
    </row>
    <row r="158" spans="1:7" ht="28.5" customHeight="1">
      <c r="A158" s="16">
        <v>156</v>
      </c>
      <c r="B158" s="26" t="s">
        <v>124</v>
      </c>
      <c r="C158" s="40" t="s">
        <v>66</v>
      </c>
      <c r="D158" s="42">
        <v>766649</v>
      </c>
      <c r="E158" s="39">
        <v>622</v>
      </c>
      <c r="F158" s="42" t="s">
        <v>107</v>
      </c>
      <c r="G158" s="24"/>
    </row>
    <row r="159" spans="1:7" ht="28.5" customHeight="1">
      <c r="A159" s="17">
        <v>157</v>
      </c>
      <c r="B159" s="26" t="s">
        <v>124</v>
      </c>
      <c r="C159" s="40" t="s">
        <v>66</v>
      </c>
      <c r="D159" s="42">
        <v>790604</v>
      </c>
      <c r="E159" s="39">
        <v>1521</v>
      </c>
      <c r="F159" s="42" t="s">
        <v>107</v>
      </c>
      <c r="G159" s="24"/>
    </row>
    <row r="160" spans="1:7" ht="28.5" customHeight="1">
      <c r="A160" s="16">
        <v>158</v>
      </c>
      <c r="B160" s="26" t="s">
        <v>124</v>
      </c>
      <c r="C160" s="40" t="s">
        <v>66</v>
      </c>
      <c r="D160" s="42">
        <v>766649</v>
      </c>
      <c r="E160" s="39">
        <v>561</v>
      </c>
      <c r="F160" s="42" t="s">
        <v>80</v>
      </c>
      <c r="G160" s="24"/>
    </row>
    <row r="161" spans="1:7" ht="28.5" customHeight="1">
      <c r="A161" s="17">
        <v>159</v>
      </c>
      <c r="B161" s="26" t="s">
        <v>124</v>
      </c>
      <c r="C161" s="40" t="s">
        <v>66</v>
      </c>
      <c r="D161" s="42">
        <v>765106</v>
      </c>
      <c r="E161" s="39">
        <v>4615</v>
      </c>
      <c r="F161" s="42" t="s">
        <v>107</v>
      </c>
      <c r="G161" s="24"/>
    </row>
    <row r="162" spans="1:7" ht="28.5" customHeight="1">
      <c r="A162" s="16">
        <v>160</v>
      </c>
      <c r="B162" s="26" t="s">
        <v>96</v>
      </c>
      <c r="C162" s="40" t="s">
        <v>66</v>
      </c>
      <c r="D162" s="42">
        <v>792740</v>
      </c>
      <c r="E162" s="39">
        <v>1228</v>
      </c>
      <c r="F162" s="42" t="s">
        <v>80</v>
      </c>
      <c r="G162" s="24"/>
    </row>
    <row r="163" spans="1:7" ht="28.5" customHeight="1">
      <c r="A163" s="17">
        <v>161</v>
      </c>
      <c r="B163" s="26" t="s">
        <v>96</v>
      </c>
      <c r="C163" s="40" t="s">
        <v>66</v>
      </c>
      <c r="D163" s="42">
        <v>779657</v>
      </c>
      <c r="E163" s="39">
        <v>2371</v>
      </c>
      <c r="F163" s="42" t="s">
        <v>80</v>
      </c>
      <c r="G163" s="24"/>
    </row>
    <row r="164" spans="1:7" ht="28.5" customHeight="1">
      <c r="A164" s="16">
        <v>162</v>
      </c>
      <c r="B164" s="26" t="s">
        <v>88</v>
      </c>
      <c r="C164" s="40" t="s">
        <v>66</v>
      </c>
      <c r="D164" s="42">
        <v>800750</v>
      </c>
      <c r="E164" s="39">
        <v>652</v>
      </c>
      <c r="F164" s="42" t="s">
        <v>80</v>
      </c>
      <c r="G164" s="24"/>
    </row>
    <row r="165" spans="1:7" ht="28.5" customHeight="1">
      <c r="A165" s="17">
        <v>163</v>
      </c>
      <c r="B165" s="26" t="s">
        <v>102</v>
      </c>
      <c r="C165" s="40" t="s">
        <v>66</v>
      </c>
      <c r="D165" s="42">
        <v>814289</v>
      </c>
      <c r="E165" s="39">
        <v>65</v>
      </c>
      <c r="F165" s="42" t="s">
        <v>92</v>
      </c>
      <c r="G165" s="24"/>
    </row>
    <row r="166" spans="1:7" ht="28.5" customHeight="1">
      <c r="A166" s="16">
        <v>164</v>
      </c>
      <c r="B166" s="26" t="s">
        <v>120</v>
      </c>
      <c r="C166" s="40" t="s">
        <v>66</v>
      </c>
      <c r="D166" s="42">
        <v>818699</v>
      </c>
      <c r="E166" s="39">
        <v>1628</v>
      </c>
      <c r="F166" s="42" t="s">
        <v>78</v>
      </c>
      <c r="G166" s="24"/>
    </row>
    <row r="167" spans="1:7" ht="28.5" customHeight="1">
      <c r="A167" s="17">
        <v>165</v>
      </c>
      <c r="B167" s="26" t="s">
        <v>120</v>
      </c>
      <c r="C167" s="40" t="s">
        <v>66</v>
      </c>
      <c r="D167" s="42">
        <v>818699</v>
      </c>
      <c r="E167" s="39">
        <v>709</v>
      </c>
      <c r="F167" s="42" t="s">
        <v>131</v>
      </c>
      <c r="G167" s="24"/>
    </row>
    <row r="168" spans="1:7" ht="28.5" customHeight="1">
      <c r="A168" s="16">
        <v>166</v>
      </c>
      <c r="B168" s="26" t="s">
        <v>120</v>
      </c>
      <c r="C168" s="40" t="s">
        <v>66</v>
      </c>
      <c r="D168" s="42">
        <v>818699</v>
      </c>
      <c r="E168" s="39">
        <v>398</v>
      </c>
      <c r="F168" s="42" t="s">
        <v>97</v>
      </c>
      <c r="G168" s="24"/>
    </row>
    <row r="169" spans="1:7" ht="28.5" customHeight="1">
      <c r="A169" s="17">
        <v>167</v>
      </c>
      <c r="B169" s="26" t="s">
        <v>120</v>
      </c>
      <c r="C169" s="40" t="s">
        <v>66</v>
      </c>
      <c r="D169" s="42">
        <v>818699</v>
      </c>
      <c r="E169" s="39">
        <v>853</v>
      </c>
      <c r="F169" s="42" t="s">
        <v>91</v>
      </c>
      <c r="G169" s="24"/>
    </row>
    <row r="170" spans="1:7" ht="28.5" customHeight="1">
      <c r="A170" s="16">
        <v>168</v>
      </c>
      <c r="B170" s="26" t="s">
        <v>120</v>
      </c>
      <c r="C170" s="40" t="s">
        <v>66</v>
      </c>
      <c r="D170" s="42">
        <v>818699</v>
      </c>
      <c r="E170" s="39">
        <v>596</v>
      </c>
      <c r="F170" s="42" t="s">
        <v>81</v>
      </c>
      <c r="G170" s="24"/>
    </row>
    <row r="171" spans="1:7" ht="28.5" customHeight="1">
      <c r="A171" s="17">
        <v>169</v>
      </c>
      <c r="B171" s="26" t="s">
        <v>120</v>
      </c>
      <c r="C171" s="40" t="s">
        <v>66</v>
      </c>
      <c r="D171" s="42">
        <v>818699</v>
      </c>
      <c r="E171" s="39">
        <v>153</v>
      </c>
      <c r="F171" s="42" t="s">
        <v>75</v>
      </c>
      <c r="G171" s="24"/>
    </row>
    <row r="172" spans="1:7" ht="28.5" customHeight="1">
      <c r="A172" s="16">
        <v>170</v>
      </c>
      <c r="B172" s="26" t="s">
        <v>93</v>
      </c>
      <c r="C172" s="40" t="s">
        <v>66</v>
      </c>
      <c r="D172" s="42">
        <v>819968</v>
      </c>
      <c r="E172" s="39">
        <v>115.95</v>
      </c>
      <c r="F172" s="42" t="s">
        <v>99</v>
      </c>
      <c r="G172" s="24"/>
    </row>
    <row r="173" spans="1:7" ht="28.5" customHeight="1">
      <c r="A173" s="17">
        <v>171</v>
      </c>
      <c r="B173" s="26" t="s">
        <v>103</v>
      </c>
      <c r="C173" s="40" t="s">
        <v>66</v>
      </c>
      <c r="D173" s="42">
        <v>765764</v>
      </c>
      <c r="E173" s="39">
        <v>126</v>
      </c>
      <c r="F173" s="42" t="s">
        <v>78</v>
      </c>
      <c r="G173" s="24"/>
    </row>
    <row r="174" spans="1:7" ht="28.5" customHeight="1">
      <c r="A174" s="16">
        <v>172</v>
      </c>
      <c r="B174" s="26" t="s">
        <v>103</v>
      </c>
      <c r="C174" s="40" t="s">
        <v>66</v>
      </c>
      <c r="D174" s="42">
        <v>765764</v>
      </c>
      <c r="E174" s="39">
        <v>41</v>
      </c>
      <c r="F174" s="42" t="s">
        <v>73</v>
      </c>
      <c r="G174" s="24"/>
    </row>
    <row r="175" spans="1:7" ht="28.5" customHeight="1">
      <c r="A175" s="17">
        <v>173</v>
      </c>
      <c r="B175" s="26" t="s">
        <v>103</v>
      </c>
      <c r="C175" s="40" t="s">
        <v>66</v>
      </c>
      <c r="D175" s="42">
        <v>765764</v>
      </c>
      <c r="E175" s="39">
        <v>91</v>
      </c>
      <c r="F175" s="42" t="s">
        <v>81</v>
      </c>
      <c r="G175" s="24"/>
    </row>
    <row r="176" spans="1:7" ht="28.5" customHeight="1">
      <c r="A176" s="16">
        <v>174</v>
      </c>
      <c r="B176" s="26" t="s">
        <v>88</v>
      </c>
      <c r="C176" s="40" t="s">
        <v>66</v>
      </c>
      <c r="D176" s="42">
        <v>800750</v>
      </c>
      <c r="E176" s="39">
        <v>2902</v>
      </c>
      <c r="F176" s="42" t="s">
        <v>107</v>
      </c>
      <c r="G176" s="24"/>
    </row>
    <row r="177" spans="1:7" ht="28.5" customHeight="1">
      <c r="A177" s="17">
        <v>175</v>
      </c>
      <c r="B177" s="26" t="s">
        <v>88</v>
      </c>
      <c r="C177" s="40" t="s">
        <v>66</v>
      </c>
      <c r="D177" s="42">
        <v>792522</v>
      </c>
      <c r="E177" s="39">
        <v>1234</v>
      </c>
      <c r="F177" s="42" t="s">
        <v>107</v>
      </c>
      <c r="G177" s="24"/>
    </row>
    <row r="178" spans="1:7" ht="28.5" customHeight="1">
      <c r="A178" s="16">
        <v>176</v>
      </c>
      <c r="B178" s="26" t="s">
        <v>112</v>
      </c>
      <c r="C178" s="40" t="s">
        <v>66</v>
      </c>
      <c r="D178" s="42">
        <v>803133</v>
      </c>
      <c r="E178" s="39">
        <v>1460</v>
      </c>
      <c r="F178" s="42" t="s">
        <v>78</v>
      </c>
      <c r="G178" s="24"/>
    </row>
    <row r="179" spans="1:7" ht="28.5" customHeight="1">
      <c r="A179" s="17">
        <v>177</v>
      </c>
      <c r="B179" s="26" t="s">
        <v>132</v>
      </c>
      <c r="C179" s="40" t="s">
        <v>66</v>
      </c>
      <c r="D179" s="42">
        <v>802515</v>
      </c>
      <c r="E179" s="39">
        <v>8431</v>
      </c>
      <c r="F179" s="42">
        <v>201711</v>
      </c>
      <c r="G179" s="24"/>
    </row>
    <row r="180" spans="1:7" ht="28.5" customHeight="1">
      <c r="A180" s="16">
        <v>178</v>
      </c>
      <c r="B180" s="26" t="s">
        <v>125</v>
      </c>
      <c r="C180" s="40" t="s">
        <v>66</v>
      </c>
      <c r="D180" s="42">
        <v>779500</v>
      </c>
      <c r="E180" s="39">
        <v>2021.76</v>
      </c>
      <c r="F180" s="42" t="s">
        <v>76</v>
      </c>
      <c r="G180" s="24"/>
    </row>
    <row r="181" spans="1:7" ht="28.5" customHeight="1">
      <c r="A181" s="17">
        <v>179</v>
      </c>
      <c r="B181" s="26" t="s">
        <v>113</v>
      </c>
      <c r="C181" s="40" t="s">
        <v>66</v>
      </c>
      <c r="D181" s="42">
        <v>800733</v>
      </c>
      <c r="E181" s="39">
        <v>809</v>
      </c>
      <c r="F181" s="42" t="s">
        <v>111</v>
      </c>
      <c r="G181" s="24"/>
    </row>
    <row r="182" spans="1:7" ht="28.5" customHeight="1">
      <c r="A182" s="16">
        <v>180</v>
      </c>
      <c r="B182" s="26" t="s">
        <v>120</v>
      </c>
      <c r="C182" s="40" t="s">
        <v>66</v>
      </c>
      <c r="D182" s="42">
        <v>818700</v>
      </c>
      <c r="E182" s="39">
        <v>2123</v>
      </c>
      <c r="F182" s="42" t="s">
        <v>94</v>
      </c>
      <c r="G182" s="24"/>
    </row>
    <row r="183" spans="1:7" ht="28.5" customHeight="1">
      <c r="A183" s="17">
        <v>181</v>
      </c>
      <c r="B183" s="26" t="s">
        <v>120</v>
      </c>
      <c r="C183" s="40" t="s">
        <v>66</v>
      </c>
      <c r="D183" s="42">
        <v>818700</v>
      </c>
      <c r="E183" s="39">
        <v>507.98</v>
      </c>
      <c r="F183" s="42" t="s">
        <v>81</v>
      </c>
      <c r="G183" s="24"/>
    </row>
    <row r="184" spans="1:7" ht="28.5" customHeight="1">
      <c r="A184" s="16">
        <v>182</v>
      </c>
      <c r="B184" s="26" t="s">
        <v>133</v>
      </c>
      <c r="C184" s="40" t="s">
        <v>66</v>
      </c>
      <c r="D184" s="42">
        <v>814198</v>
      </c>
      <c r="E184" s="39">
        <v>258</v>
      </c>
      <c r="F184" s="42" t="s">
        <v>90</v>
      </c>
      <c r="G184" s="24"/>
    </row>
    <row r="185" spans="1:7" ht="28.5" customHeight="1">
      <c r="A185" s="17">
        <v>183</v>
      </c>
      <c r="B185" s="26" t="s">
        <v>133</v>
      </c>
      <c r="C185" s="40" t="s">
        <v>66</v>
      </c>
      <c r="D185" s="42">
        <v>814198</v>
      </c>
      <c r="E185" s="39">
        <v>802</v>
      </c>
      <c r="F185" s="42" t="s">
        <v>87</v>
      </c>
      <c r="G185" s="24"/>
    </row>
    <row r="186" spans="1:7" ht="28.5" customHeight="1">
      <c r="A186" s="16">
        <v>184</v>
      </c>
      <c r="B186" s="26" t="s">
        <v>133</v>
      </c>
      <c r="C186" s="40" t="s">
        <v>66</v>
      </c>
      <c r="D186" s="42">
        <v>814198</v>
      </c>
      <c r="E186" s="39">
        <v>434</v>
      </c>
      <c r="F186" s="42" t="s">
        <v>99</v>
      </c>
      <c r="G186" s="24"/>
    </row>
    <row r="187" spans="1:7" ht="28.5" customHeight="1">
      <c r="A187" s="17">
        <v>185</v>
      </c>
      <c r="B187" s="26" t="s">
        <v>133</v>
      </c>
      <c r="C187" s="40" t="s">
        <v>66</v>
      </c>
      <c r="D187" s="42">
        <v>814198</v>
      </c>
      <c r="E187" s="39">
        <v>430</v>
      </c>
      <c r="F187" s="42" t="s">
        <v>78</v>
      </c>
      <c r="G187" s="24"/>
    </row>
    <row r="188" spans="1:7" ht="28.5" customHeight="1">
      <c r="A188" s="16">
        <v>186</v>
      </c>
      <c r="B188" s="26" t="s">
        <v>133</v>
      </c>
      <c r="C188" s="40" t="s">
        <v>66</v>
      </c>
      <c r="D188" s="42">
        <v>814198</v>
      </c>
      <c r="E188" s="39">
        <v>426</v>
      </c>
      <c r="F188" s="42" t="s">
        <v>97</v>
      </c>
      <c r="G188" s="24"/>
    </row>
    <row r="189" spans="1:7" ht="28.5" customHeight="1">
      <c r="A189" s="17">
        <v>187</v>
      </c>
      <c r="B189" s="26" t="s">
        <v>127</v>
      </c>
      <c r="C189" s="40" t="s">
        <v>66</v>
      </c>
      <c r="D189" s="42">
        <v>765766</v>
      </c>
      <c r="E189" s="39">
        <v>520</v>
      </c>
      <c r="F189" s="42" t="s">
        <v>80</v>
      </c>
      <c r="G189" s="24"/>
    </row>
    <row r="190" spans="1:7" ht="28.5" customHeight="1">
      <c r="A190" s="16">
        <v>188</v>
      </c>
      <c r="B190" s="26" t="s">
        <v>127</v>
      </c>
      <c r="C190" s="40" t="s">
        <v>66</v>
      </c>
      <c r="D190" s="42">
        <v>765766</v>
      </c>
      <c r="E190" s="39">
        <v>324</v>
      </c>
      <c r="F190" s="42" t="s">
        <v>73</v>
      </c>
      <c r="G190" s="24"/>
    </row>
    <row r="191" spans="1:7" ht="28.5" customHeight="1">
      <c r="A191" s="17">
        <v>189</v>
      </c>
      <c r="B191" s="26" t="s">
        <v>127</v>
      </c>
      <c r="C191" s="40" t="s">
        <v>66</v>
      </c>
      <c r="D191" s="42">
        <v>765766</v>
      </c>
      <c r="E191" s="39">
        <v>313</v>
      </c>
      <c r="F191" s="42" t="s">
        <v>81</v>
      </c>
      <c r="G191" s="24"/>
    </row>
    <row r="192" spans="1:7" ht="28.5" customHeight="1">
      <c r="A192" s="16">
        <v>190</v>
      </c>
      <c r="B192" s="26" t="s">
        <v>121</v>
      </c>
      <c r="C192" s="40" t="s">
        <v>66</v>
      </c>
      <c r="D192" s="42">
        <v>766459</v>
      </c>
      <c r="E192" s="39">
        <v>693</v>
      </c>
      <c r="F192" s="42" t="s">
        <v>80</v>
      </c>
      <c r="G192" s="24"/>
    </row>
    <row r="193" spans="1:7" ht="28.5" customHeight="1">
      <c r="A193" s="17">
        <v>191</v>
      </c>
      <c r="B193" s="26" t="s">
        <v>121</v>
      </c>
      <c r="C193" s="40" t="s">
        <v>66</v>
      </c>
      <c r="D193" s="42">
        <v>766459</v>
      </c>
      <c r="E193" s="39">
        <v>369</v>
      </c>
      <c r="F193" s="42" t="s">
        <v>73</v>
      </c>
      <c r="G193" s="24"/>
    </row>
    <row r="194" spans="1:7" ht="28.5" customHeight="1">
      <c r="A194" s="16">
        <v>192</v>
      </c>
      <c r="B194" s="26" t="s">
        <v>121</v>
      </c>
      <c r="C194" s="40" t="s">
        <v>66</v>
      </c>
      <c r="D194" s="42">
        <v>766459</v>
      </c>
      <c r="E194" s="39">
        <v>935</v>
      </c>
      <c r="F194" s="42" t="s">
        <v>81</v>
      </c>
      <c r="G194" s="24"/>
    </row>
    <row r="195" spans="1:7" ht="28.5" customHeight="1">
      <c r="A195" s="17">
        <v>193</v>
      </c>
      <c r="B195" s="26" t="s">
        <v>121</v>
      </c>
      <c r="C195" s="40" t="s">
        <v>66</v>
      </c>
      <c r="D195" s="42">
        <v>766459</v>
      </c>
      <c r="E195" s="39">
        <v>1084</v>
      </c>
      <c r="F195" s="42" t="s">
        <v>87</v>
      </c>
      <c r="G195" s="24"/>
    </row>
    <row r="196" spans="1:7" ht="28.5" customHeight="1">
      <c r="A196" s="16">
        <v>194</v>
      </c>
      <c r="B196" s="26" t="s">
        <v>121</v>
      </c>
      <c r="C196" s="40" t="s">
        <v>66</v>
      </c>
      <c r="D196" s="42">
        <v>766459</v>
      </c>
      <c r="E196" s="39">
        <v>273</v>
      </c>
      <c r="F196" s="42" t="s">
        <v>92</v>
      </c>
      <c r="G196" s="24"/>
    </row>
    <row r="197" spans="1:7" ht="28.5" customHeight="1">
      <c r="A197" s="17">
        <v>195</v>
      </c>
      <c r="B197" s="26" t="s">
        <v>121</v>
      </c>
      <c r="C197" s="40" t="s">
        <v>66</v>
      </c>
      <c r="D197" s="42">
        <v>766459</v>
      </c>
      <c r="E197" s="39">
        <v>297</v>
      </c>
      <c r="F197" s="42" t="s">
        <v>97</v>
      </c>
      <c r="G197" s="24"/>
    </row>
    <row r="198" spans="1:7" ht="28.5" customHeight="1">
      <c r="A198" s="16">
        <v>196</v>
      </c>
      <c r="B198" s="26" t="s">
        <v>121</v>
      </c>
      <c r="C198" s="40" t="s">
        <v>66</v>
      </c>
      <c r="D198" s="42">
        <v>766459</v>
      </c>
      <c r="E198" s="39">
        <v>3933</v>
      </c>
      <c r="F198" s="42" t="s">
        <v>80</v>
      </c>
      <c r="G198" s="24"/>
    </row>
    <row r="199" spans="1:7" ht="28.5" customHeight="1">
      <c r="A199" s="17">
        <v>197</v>
      </c>
      <c r="B199" s="26" t="s">
        <v>121</v>
      </c>
      <c r="C199" s="40" t="s">
        <v>66</v>
      </c>
      <c r="D199" s="42">
        <v>769783</v>
      </c>
      <c r="E199" s="39">
        <v>2284</v>
      </c>
      <c r="F199" s="42" t="s">
        <v>73</v>
      </c>
      <c r="G199" s="24"/>
    </row>
    <row r="200" spans="1:7" ht="28.5" customHeight="1">
      <c r="A200" s="16">
        <v>198</v>
      </c>
      <c r="B200" s="26" t="s">
        <v>121</v>
      </c>
      <c r="C200" s="40" t="s">
        <v>66</v>
      </c>
      <c r="D200" s="42">
        <v>769783</v>
      </c>
      <c r="E200" s="39">
        <v>2098</v>
      </c>
      <c r="F200" s="42" t="s">
        <v>81</v>
      </c>
      <c r="G200" s="24"/>
    </row>
    <row r="201" spans="1:7" ht="28.5" customHeight="1">
      <c r="A201" s="17">
        <v>199</v>
      </c>
      <c r="B201" s="26" t="s">
        <v>121</v>
      </c>
      <c r="C201" s="40" t="s">
        <v>66</v>
      </c>
      <c r="D201" s="42">
        <v>769783</v>
      </c>
      <c r="E201" s="39">
        <v>4665</v>
      </c>
      <c r="F201" s="42" t="s">
        <v>87</v>
      </c>
      <c r="G201" s="24"/>
    </row>
    <row r="202" spans="1:7" ht="28.5" customHeight="1">
      <c r="A202" s="16">
        <v>200</v>
      </c>
      <c r="B202" s="26" t="s">
        <v>121</v>
      </c>
      <c r="C202" s="40" t="s">
        <v>66</v>
      </c>
      <c r="D202" s="42">
        <v>769783</v>
      </c>
      <c r="E202" s="39">
        <v>3040</v>
      </c>
      <c r="F202" s="42" t="s">
        <v>92</v>
      </c>
      <c r="G202" s="24"/>
    </row>
    <row r="203" spans="1:7" ht="28.5" customHeight="1">
      <c r="A203" s="17">
        <v>201</v>
      </c>
      <c r="B203" s="26" t="s">
        <v>121</v>
      </c>
      <c r="C203" s="40" t="s">
        <v>66</v>
      </c>
      <c r="D203" s="42">
        <v>769783</v>
      </c>
      <c r="E203" s="39">
        <v>3299</v>
      </c>
      <c r="F203" s="42" t="s">
        <v>97</v>
      </c>
      <c r="G203" s="24"/>
    </row>
    <row r="204" spans="1:7" ht="28.5" customHeight="1">
      <c r="A204" s="16">
        <v>202</v>
      </c>
      <c r="B204" s="26" t="s">
        <v>121</v>
      </c>
      <c r="C204" s="40" t="s">
        <v>66</v>
      </c>
      <c r="D204" s="42">
        <v>778571</v>
      </c>
      <c r="E204" s="39">
        <v>627</v>
      </c>
      <c r="F204" s="42" t="s">
        <v>80</v>
      </c>
      <c r="G204" s="24"/>
    </row>
    <row r="205" spans="1:7" ht="28.5" customHeight="1">
      <c r="A205" s="17">
        <v>203</v>
      </c>
      <c r="B205" s="26" t="s">
        <v>121</v>
      </c>
      <c r="C205" s="40" t="s">
        <v>66</v>
      </c>
      <c r="D205" s="42">
        <v>778571</v>
      </c>
      <c r="E205" s="39">
        <v>288</v>
      </c>
      <c r="F205" s="42" t="s">
        <v>73</v>
      </c>
      <c r="G205" s="24"/>
    </row>
    <row r="206" spans="1:7" ht="28.5" customHeight="1">
      <c r="A206" s="16">
        <v>204</v>
      </c>
      <c r="B206" s="26" t="s">
        <v>121</v>
      </c>
      <c r="C206" s="40" t="s">
        <v>66</v>
      </c>
      <c r="D206" s="42">
        <v>778571</v>
      </c>
      <c r="E206" s="39">
        <v>278</v>
      </c>
      <c r="F206" s="42" t="s">
        <v>81</v>
      </c>
      <c r="G206" s="24"/>
    </row>
    <row r="207" spans="1:7" ht="28.5" customHeight="1">
      <c r="A207" s="17">
        <v>205</v>
      </c>
      <c r="B207" s="26" t="s">
        <v>121</v>
      </c>
      <c r="C207" s="40" t="s">
        <v>66</v>
      </c>
      <c r="D207" s="42">
        <v>778571</v>
      </c>
      <c r="E207" s="39">
        <v>602</v>
      </c>
      <c r="F207" s="42" t="s">
        <v>87</v>
      </c>
      <c r="G207" s="24"/>
    </row>
    <row r="208" spans="1:7" ht="28.5" customHeight="1">
      <c r="A208" s="16">
        <v>206</v>
      </c>
      <c r="B208" s="26" t="s">
        <v>121</v>
      </c>
      <c r="C208" s="40" t="s">
        <v>66</v>
      </c>
      <c r="D208" s="42">
        <v>778571</v>
      </c>
      <c r="E208" s="39">
        <v>167</v>
      </c>
      <c r="F208" s="42" t="s">
        <v>92</v>
      </c>
      <c r="G208" s="24"/>
    </row>
    <row r="209" spans="1:7" ht="28.5" customHeight="1">
      <c r="A209" s="17">
        <v>207</v>
      </c>
      <c r="B209" s="26" t="s">
        <v>121</v>
      </c>
      <c r="C209" s="40" t="s">
        <v>66</v>
      </c>
      <c r="D209" s="42">
        <v>778571</v>
      </c>
      <c r="E209" s="39">
        <v>468</v>
      </c>
      <c r="F209" s="42" t="s">
        <v>97</v>
      </c>
      <c r="G209" s="24"/>
    </row>
    <row r="210" spans="1:7" ht="28.5" customHeight="1">
      <c r="A210" s="16">
        <v>208</v>
      </c>
      <c r="B210" s="26" t="s">
        <v>79</v>
      </c>
      <c r="C210" s="40" t="s">
        <v>66</v>
      </c>
      <c r="D210" s="42">
        <v>770938</v>
      </c>
      <c r="E210" s="39">
        <v>723</v>
      </c>
      <c r="F210" s="42" t="s">
        <v>80</v>
      </c>
      <c r="G210" s="24"/>
    </row>
    <row r="211" spans="1:7" ht="28.5" customHeight="1">
      <c r="A211" s="17">
        <v>209</v>
      </c>
      <c r="B211" s="26" t="s">
        <v>79</v>
      </c>
      <c r="C211" s="40" t="s">
        <v>66</v>
      </c>
      <c r="D211" s="42">
        <v>777007</v>
      </c>
      <c r="E211" s="39">
        <v>859</v>
      </c>
      <c r="F211" s="42" t="s">
        <v>80</v>
      </c>
      <c r="G211" s="24"/>
    </row>
    <row r="212" spans="1:7" ht="28.5" customHeight="1">
      <c r="A212" s="16">
        <v>210</v>
      </c>
      <c r="B212" s="26" t="s">
        <v>123</v>
      </c>
      <c r="C212" s="40" t="s">
        <v>66</v>
      </c>
      <c r="D212" s="42">
        <v>810405</v>
      </c>
      <c r="E212" s="39">
        <v>4832</v>
      </c>
      <c r="F212" s="42" t="s">
        <v>80</v>
      </c>
      <c r="G212" s="24"/>
    </row>
    <row r="213" spans="1:7" ht="28.5" customHeight="1">
      <c r="A213" s="17">
        <v>211</v>
      </c>
      <c r="B213" s="26" t="s">
        <v>132</v>
      </c>
      <c r="C213" s="40" t="s">
        <v>66</v>
      </c>
      <c r="D213" s="42">
        <v>802515</v>
      </c>
      <c r="E213" s="39">
        <v>10488</v>
      </c>
      <c r="F213" s="42" t="s">
        <v>80</v>
      </c>
      <c r="G213" s="24"/>
    </row>
    <row r="214" spans="1:7" ht="28.5" customHeight="1">
      <c r="A214" s="16">
        <v>212</v>
      </c>
      <c r="B214" s="26" t="s">
        <v>69</v>
      </c>
      <c r="C214" s="40" t="s">
        <v>66</v>
      </c>
      <c r="D214" s="42">
        <v>780337</v>
      </c>
      <c r="E214" s="39">
        <v>369</v>
      </c>
      <c r="F214" s="42" t="s">
        <v>80</v>
      </c>
      <c r="G214" s="24"/>
    </row>
    <row r="215" spans="1:7" ht="28.5" customHeight="1">
      <c r="A215" s="17">
        <v>213</v>
      </c>
      <c r="B215" s="26" t="s">
        <v>69</v>
      </c>
      <c r="C215" s="40" t="s">
        <v>66</v>
      </c>
      <c r="D215" s="42">
        <v>780337</v>
      </c>
      <c r="E215" s="39">
        <v>228</v>
      </c>
      <c r="F215" s="42" t="s">
        <v>73</v>
      </c>
      <c r="G215" s="24"/>
    </row>
    <row r="216" spans="1:7" ht="28.5" customHeight="1">
      <c r="A216" s="16">
        <v>214</v>
      </c>
      <c r="B216" s="26" t="s">
        <v>69</v>
      </c>
      <c r="C216" s="40" t="s">
        <v>66</v>
      </c>
      <c r="D216" s="42">
        <v>780337</v>
      </c>
      <c r="E216" s="39">
        <v>217</v>
      </c>
      <c r="F216" s="42" t="s">
        <v>81</v>
      </c>
      <c r="G216" s="24"/>
    </row>
    <row r="217" spans="1:7" ht="28.5" customHeight="1">
      <c r="A217" s="17">
        <v>215</v>
      </c>
      <c r="B217" s="26" t="s">
        <v>69</v>
      </c>
      <c r="C217" s="40" t="s">
        <v>66</v>
      </c>
      <c r="D217" s="42">
        <v>780337</v>
      </c>
      <c r="E217" s="39">
        <v>282</v>
      </c>
      <c r="F217" s="42" t="s">
        <v>87</v>
      </c>
      <c r="G217" s="24"/>
    </row>
    <row r="218" spans="1:7" ht="28.5" customHeight="1">
      <c r="A218" s="16">
        <v>216</v>
      </c>
      <c r="B218" s="26" t="s">
        <v>113</v>
      </c>
      <c r="C218" s="40" t="s">
        <v>66</v>
      </c>
      <c r="D218" s="42">
        <v>800733</v>
      </c>
      <c r="E218" s="39">
        <v>1193</v>
      </c>
      <c r="F218" s="42" t="s">
        <v>80</v>
      </c>
      <c r="G218" s="24"/>
    </row>
    <row r="219" spans="1:7" ht="28.5" customHeight="1">
      <c r="A219" s="17">
        <v>217</v>
      </c>
      <c r="B219" s="26" t="s">
        <v>113</v>
      </c>
      <c r="C219" s="40" t="s">
        <v>66</v>
      </c>
      <c r="D219" s="42">
        <v>800733</v>
      </c>
      <c r="E219" s="39">
        <v>652</v>
      </c>
      <c r="F219" s="42" t="s">
        <v>73</v>
      </c>
      <c r="G219" s="24"/>
    </row>
    <row r="220" spans="1:7" ht="28.5" customHeight="1">
      <c r="A220" s="16">
        <v>218</v>
      </c>
      <c r="B220" s="26" t="s">
        <v>113</v>
      </c>
      <c r="C220" s="40" t="s">
        <v>66</v>
      </c>
      <c r="D220" s="42">
        <v>800733</v>
      </c>
      <c r="E220" s="39">
        <v>920</v>
      </c>
      <c r="F220" s="42" t="s">
        <v>81</v>
      </c>
      <c r="G220" s="24"/>
    </row>
    <row r="221" spans="1:7" ht="28.5" customHeight="1">
      <c r="A221" s="17">
        <v>219</v>
      </c>
      <c r="B221" s="26" t="s">
        <v>121</v>
      </c>
      <c r="C221" s="40" t="s">
        <v>66</v>
      </c>
      <c r="D221" s="42">
        <v>786331</v>
      </c>
      <c r="E221" s="39">
        <v>1597</v>
      </c>
      <c r="F221" s="42" t="s">
        <v>80</v>
      </c>
      <c r="G221" s="24"/>
    </row>
    <row r="222" spans="1:7" ht="28.5" customHeight="1">
      <c r="A222" s="16">
        <v>220</v>
      </c>
      <c r="B222" s="26" t="s">
        <v>112</v>
      </c>
      <c r="C222" s="40" t="s">
        <v>66</v>
      </c>
      <c r="D222" s="42">
        <v>803133</v>
      </c>
      <c r="E222" s="39">
        <v>799</v>
      </c>
      <c r="F222" s="42" t="s">
        <v>73</v>
      </c>
      <c r="G222" s="24"/>
    </row>
    <row r="223" spans="1:7" ht="28.5" customHeight="1">
      <c r="A223" s="17">
        <v>221</v>
      </c>
      <c r="B223" s="26" t="s">
        <v>95</v>
      </c>
      <c r="C223" s="40" t="s">
        <v>66</v>
      </c>
      <c r="D223" s="42">
        <v>785410</v>
      </c>
      <c r="E223" s="39">
        <v>1385</v>
      </c>
      <c r="F223" s="42" t="s">
        <v>73</v>
      </c>
      <c r="G223" s="24"/>
    </row>
    <row r="224" spans="1:7" ht="28.5" customHeight="1">
      <c r="A224" s="16">
        <v>222</v>
      </c>
      <c r="B224" s="26" t="s">
        <v>69</v>
      </c>
      <c r="C224" s="40" t="s">
        <v>66</v>
      </c>
      <c r="D224" s="42">
        <v>760002</v>
      </c>
      <c r="E224" s="39">
        <v>1127</v>
      </c>
      <c r="F224" s="42" t="s">
        <v>73</v>
      </c>
      <c r="G224" s="24"/>
    </row>
    <row r="225" spans="1:7" ht="28.5" customHeight="1">
      <c r="A225" s="17">
        <v>223</v>
      </c>
      <c r="B225" s="26" t="s">
        <v>125</v>
      </c>
      <c r="C225" s="40" t="s">
        <v>66</v>
      </c>
      <c r="D225" s="42">
        <v>799948</v>
      </c>
      <c r="E225" s="39">
        <v>1021</v>
      </c>
      <c r="F225" s="42" t="s">
        <v>73</v>
      </c>
      <c r="G225" s="24"/>
    </row>
    <row r="226" spans="1:7" ht="28.5" customHeight="1">
      <c r="A226" s="16">
        <v>224</v>
      </c>
      <c r="B226" s="26" t="s">
        <v>125</v>
      </c>
      <c r="C226" s="40" t="s">
        <v>66</v>
      </c>
      <c r="D226" s="42">
        <v>799948</v>
      </c>
      <c r="E226" s="39">
        <v>889</v>
      </c>
      <c r="F226" s="42" t="s">
        <v>81</v>
      </c>
      <c r="G226" s="24"/>
    </row>
    <row r="227" spans="1:7" ht="28.5" customHeight="1">
      <c r="A227" s="17">
        <v>225</v>
      </c>
      <c r="B227" s="26" t="s">
        <v>115</v>
      </c>
      <c r="C227" s="40" t="s">
        <v>66</v>
      </c>
      <c r="D227" s="42">
        <v>805036</v>
      </c>
      <c r="E227" s="39">
        <v>1567</v>
      </c>
      <c r="F227" s="42" t="s">
        <v>73</v>
      </c>
      <c r="G227" s="24"/>
    </row>
    <row r="228" spans="1:7" ht="28.5" customHeight="1">
      <c r="A228" s="16">
        <v>226</v>
      </c>
      <c r="B228" s="26" t="s">
        <v>128</v>
      </c>
      <c r="C228" s="40" t="s">
        <v>66</v>
      </c>
      <c r="D228" s="42">
        <v>810029</v>
      </c>
      <c r="E228" s="39">
        <v>519</v>
      </c>
      <c r="F228" s="42" t="s">
        <v>109</v>
      </c>
      <c r="G228" s="24"/>
    </row>
    <row r="229" spans="1:7" ht="28.5" customHeight="1">
      <c r="A229" s="17">
        <v>227</v>
      </c>
      <c r="B229" s="26" t="s">
        <v>112</v>
      </c>
      <c r="C229" s="40" t="s">
        <v>66</v>
      </c>
      <c r="D229" s="42">
        <v>803133</v>
      </c>
      <c r="E229" s="39">
        <v>874</v>
      </c>
      <c r="F229" s="42" t="s">
        <v>81</v>
      </c>
      <c r="G229" s="24"/>
    </row>
    <row r="230" spans="1:7" ht="28.5" customHeight="1">
      <c r="A230" s="16">
        <v>228</v>
      </c>
      <c r="B230" s="26" t="s">
        <v>93</v>
      </c>
      <c r="C230" s="40" t="s">
        <v>66</v>
      </c>
      <c r="D230" s="42">
        <v>819988</v>
      </c>
      <c r="E230" s="39">
        <v>584</v>
      </c>
      <c r="F230" s="42" t="s">
        <v>109</v>
      </c>
      <c r="G230" s="24"/>
    </row>
    <row r="231" spans="1:7" ht="28.5" customHeight="1">
      <c r="A231" s="17">
        <v>229</v>
      </c>
      <c r="B231" s="26" t="s">
        <v>93</v>
      </c>
      <c r="C231" s="40" t="s">
        <v>66</v>
      </c>
      <c r="D231" s="42">
        <v>819988</v>
      </c>
      <c r="E231" s="39">
        <v>91</v>
      </c>
      <c r="F231" s="42" t="s">
        <v>73</v>
      </c>
      <c r="G231" s="24"/>
    </row>
    <row r="232" spans="1:7" ht="28.5" customHeight="1">
      <c r="A232" s="16">
        <v>230</v>
      </c>
      <c r="B232" s="26" t="s">
        <v>93</v>
      </c>
      <c r="C232" s="40" t="s">
        <v>66</v>
      </c>
      <c r="D232" s="42">
        <v>819988</v>
      </c>
      <c r="E232" s="39">
        <v>115.95</v>
      </c>
      <c r="F232" s="42" t="s">
        <v>99</v>
      </c>
      <c r="G232" s="24"/>
    </row>
    <row r="233" spans="1:7" ht="28.5" customHeight="1">
      <c r="A233" s="17">
        <v>231</v>
      </c>
      <c r="B233" s="26" t="s">
        <v>93</v>
      </c>
      <c r="C233" s="40" t="s">
        <v>66</v>
      </c>
      <c r="D233" s="42">
        <v>819988</v>
      </c>
      <c r="E233" s="39">
        <v>95.74</v>
      </c>
      <c r="F233" s="42" t="s">
        <v>81</v>
      </c>
      <c r="G233" s="24"/>
    </row>
    <row r="234" spans="1:7" ht="28.5" customHeight="1">
      <c r="A234" s="16">
        <v>232</v>
      </c>
      <c r="B234" s="26" t="s">
        <v>93</v>
      </c>
      <c r="C234" s="40" t="s">
        <v>66</v>
      </c>
      <c r="D234" s="42">
        <v>818709</v>
      </c>
      <c r="E234" s="39">
        <v>1704</v>
      </c>
      <c r="F234" s="42" t="s">
        <v>73</v>
      </c>
      <c r="G234" s="24"/>
    </row>
    <row r="235" spans="1:7" ht="28.5" customHeight="1">
      <c r="A235" s="17">
        <v>233</v>
      </c>
      <c r="B235" s="26" t="s">
        <v>93</v>
      </c>
      <c r="C235" s="40" t="s">
        <v>66</v>
      </c>
      <c r="D235" s="42">
        <v>818709</v>
      </c>
      <c r="E235" s="39">
        <v>2034</v>
      </c>
      <c r="F235" s="42" t="s">
        <v>109</v>
      </c>
      <c r="G235" s="24"/>
    </row>
    <row r="236" spans="1:7" ht="28.5" customHeight="1">
      <c r="A236" s="16">
        <v>234</v>
      </c>
      <c r="B236" s="26" t="s">
        <v>93</v>
      </c>
      <c r="C236" s="40" t="s">
        <v>66</v>
      </c>
      <c r="D236" s="42">
        <v>818709</v>
      </c>
      <c r="E236" s="39">
        <v>1445</v>
      </c>
      <c r="F236" s="42">
        <v>2016.5</v>
      </c>
      <c r="G236" s="24"/>
    </row>
    <row r="237" spans="1:7" ht="28.5" customHeight="1">
      <c r="A237" s="17">
        <v>235</v>
      </c>
      <c r="B237" s="26" t="s">
        <v>115</v>
      </c>
      <c r="C237" s="40" t="s">
        <v>66</v>
      </c>
      <c r="D237" s="42">
        <v>805036</v>
      </c>
      <c r="E237" s="39">
        <v>1041</v>
      </c>
      <c r="F237" s="42" t="s">
        <v>81</v>
      </c>
      <c r="G237" s="24"/>
    </row>
    <row r="238" spans="1:7" ht="28.5" customHeight="1">
      <c r="A238" s="16">
        <v>236</v>
      </c>
      <c r="B238" s="26" t="s">
        <v>113</v>
      </c>
      <c r="C238" s="40" t="s">
        <v>66</v>
      </c>
      <c r="D238" s="42">
        <v>777008</v>
      </c>
      <c r="E238" s="39">
        <v>106</v>
      </c>
      <c r="F238" s="42" t="s">
        <v>73</v>
      </c>
      <c r="G238" s="24"/>
    </row>
    <row r="239" spans="1:7" ht="28.5" customHeight="1">
      <c r="A239" s="17">
        <v>237</v>
      </c>
      <c r="B239" s="26" t="s">
        <v>113</v>
      </c>
      <c r="C239" s="40" t="s">
        <v>66</v>
      </c>
      <c r="D239" s="42">
        <v>777008</v>
      </c>
      <c r="E239" s="39">
        <v>242</v>
      </c>
      <c r="F239" s="42" t="s">
        <v>81</v>
      </c>
      <c r="G239" s="24"/>
    </row>
    <row r="240" spans="1:7" ht="28.5" customHeight="1">
      <c r="A240" s="16">
        <v>238</v>
      </c>
      <c r="B240" s="26" t="s">
        <v>85</v>
      </c>
      <c r="C240" s="40" t="s">
        <v>66</v>
      </c>
      <c r="D240" s="42">
        <v>891612</v>
      </c>
      <c r="E240" s="39">
        <v>59</v>
      </c>
      <c r="F240" s="42" t="s">
        <v>99</v>
      </c>
      <c r="G240" s="24"/>
    </row>
    <row r="241" spans="1:7" ht="28.5" customHeight="1">
      <c r="A241" s="17">
        <v>239</v>
      </c>
      <c r="B241" s="26" t="s">
        <v>128</v>
      </c>
      <c r="C241" s="40" t="s">
        <v>66</v>
      </c>
      <c r="D241" s="42">
        <v>810029</v>
      </c>
      <c r="E241" s="39">
        <v>394</v>
      </c>
      <c r="F241" s="42" t="s">
        <v>99</v>
      </c>
      <c r="G241" s="24"/>
    </row>
    <row r="242" spans="1:7" ht="28.5" customHeight="1">
      <c r="A242" s="16">
        <v>240</v>
      </c>
      <c r="B242" s="8" t="s">
        <v>128</v>
      </c>
      <c r="C242" s="40" t="s">
        <v>66</v>
      </c>
      <c r="D242" s="41">
        <v>810029</v>
      </c>
      <c r="E242" s="39">
        <v>515</v>
      </c>
      <c r="F242" s="42" t="s">
        <v>81</v>
      </c>
      <c r="G242" s="24"/>
    </row>
    <row r="243" spans="1:7" ht="28.5" customHeight="1">
      <c r="A243" s="17">
        <v>241</v>
      </c>
      <c r="B243" s="8" t="s">
        <v>79</v>
      </c>
      <c r="C243" s="40" t="s">
        <v>66</v>
      </c>
      <c r="D243" s="41">
        <v>770938</v>
      </c>
      <c r="E243" s="39">
        <v>344</v>
      </c>
      <c r="F243" s="42" t="s">
        <v>73</v>
      </c>
      <c r="G243" s="24"/>
    </row>
    <row r="244" spans="1:7" ht="28.5" customHeight="1">
      <c r="A244" s="16">
        <v>242</v>
      </c>
      <c r="B244" s="8" t="s">
        <v>79</v>
      </c>
      <c r="C244" s="40" t="s">
        <v>66</v>
      </c>
      <c r="D244" s="41">
        <v>777007</v>
      </c>
      <c r="E244" s="39">
        <v>419</v>
      </c>
      <c r="F244" s="42" t="s">
        <v>73</v>
      </c>
      <c r="G244" s="24"/>
    </row>
    <row r="245" spans="1:7" ht="28.5" customHeight="1">
      <c r="A245" s="17">
        <v>243</v>
      </c>
      <c r="B245" s="8" t="s">
        <v>79</v>
      </c>
      <c r="C245" s="40" t="s">
        <v>66</v>
      </c>
      <c r="D245" s="41">
        <v>777007</v>
      </c>
      <c r="E245" s="39">
        <v>571</v>
      </c>
      <c r="F245" s="42" t="s">
        <v>81</v>
      </c>
      <c r="G245" s="24"/>
    </row>
    <row r="246" spans="1:7" ht="28.5" customHeight="1">
      <c r="A246" s="16">
        <v>244</v>
      </c>
      <c r="B246" s="8" t="s">
        <v>124</v>
      </c>
      <c r="C246" s="40" t="s">
        <v>66</v>
      </c>
      <c r="D246" s="41">
        <v>790604</v>
      </c>
      <c r="E246" s="39">
        <v>920</v>
      </c>
      <c r="F246" s="42" t="s">
        <v>73</v>
      </c>
      <c r="G246" s="24"/>
    </row>
    <row r="247" spans="1:7" ht="28.5" customHeight="1">
      <c r="A247" s="17">
        <v>245</v>
      </c>
      <c r="B247" s="8" t="s">
        <v>130</v>
      </c>
      <c r="C247" s="40" t="s">
        <v>66</v>
      </c>
      <c r="D247" s="41">
        <v>766649</v>
      </c>
      <c r="E247" s="39">
        <v>131</v>
      </c>
      <c r="F247" s="42" t="s">
        <v>73</v>
      </c>
      <c r="G247" s="24"/>
    </row>
    <row r="248" spans="1:7" ht="28.5" customHeight="1">
      <c r="A248" s="16">
        <v>246</v>
      </c>
      <c r="B248" s="8" t="s">
        <v>130</v>
      </c>
      <c r="C248" s="40" t="s">
        <v>66</v>
      </c>
      <c r="D248" s="41">
        <v>765106</v>
      </c>
      <c r="E248" s="39">
        <v>2300</v>
      </c>
      <c r="F248" s="42" t="s">
        <v>73</v>
      </c>
      <c r="G248" s="24"/>
    </row>
    <row r="249" spans="1:7" ht="28.5" customHeight="1">
      <c r="A249" s="17">
        <v>247</v>
      </c>
      <c r="B249" s="8" t="s">
        <v>130</v>
      </c>
      <c r="C249" s="40" t="s">
        <v>66</v>
      </c>
      <c r="D249" s="41">
        <v>765106</v>
      </c>
      <c r="E249" s="39">
        <v>2123</v>
      </c>
      <c r="F249" s="42" t="s">
        <v>81</v>
      </c>
      <c r="G249" s="24"/>
    </row>
    <row r="250" spans="1:7" ht="28.5" customHeight="1">
      <c r="A250" s="16">
        <v>248</v>
      </c>
      <c r="B250" s="8" t="s">
        <v>130</v>
      </c>
      <c r="C250" s="40" t="s">
        <v>66</v>
      </c>
      <c r="D250" s="41">
        <v>766649</v>
      </c>
      <c r="E250" s="39">
        <v>192</v>
      </c>
      <c r="F250" s="42" t="s">
        <v>81</v>
      </c>
      <c r="G250" s="24"/>
    </row>
    <row r="251" spans="1:7" ht="28.5" customHeight="1">
      <c r="A251" s="17">
        <v>249</v>
      </c>
      <c r="B251" s="8" t="s">
        <v>130</v>
      </c>
      <c r="C251" s="40" t="s">
        <v>66</v>
      </c>
      <c r="D251" s="41">
        <v>790604</v>
      </c>
      <c r="E251" s="39">
        <v>981</v>
      </c>
      <c r="F251" s="42" t="s">
        <v>81</v>
      </c>
      <c r="G251" s="24"/>
    </row>
    <row r="252" spans="1:7" ht="28.5" customHeight="1">
      <c r="A252" s="16">
        <v>250</v>
      </c>
      <c r="B252" s="8" t="s">
        <v>84</v>
      </c>
      <c r="C252" s="40" t="s">
        <v>66</v>
      </c>
      <c r="D252" s="41">
        <v>764554</v>
      </c>
      <c r="E252" s="39">
        <v>91</v>
      </c>
      <c r="F252" s="42" t="s">
        <v>81</v>
      </c>
      <c r="G252" s="24"/>
    </row>
    <row r="253" spans="1:7" ht="28.5" customHeight="1">
      <c r="A253" s="17">
        <v>251</v>
      </c>
      <c r="B253" s="8" t="s">
        <v>84</v>
      </c>
      <c r="C253" s="40" t="s">
        <v>66</v>
      </c>
      <c r="D253" s="41">
        <v>764554</v>
      </c>
      <c r="E253" s="39">
        <v>70</v>
      </c>
      <c r="F253" s="42" t="s">
        <v>73</v>
      </c>
      <c r="G253" s="24"/>
    </row>
    <row r="254" spans="1:7" ht="28.5" customHeight="1">
      <c r="A254" s="16">
        <v>252</v>
      </c>
      <c r="B254" s="8" t="s">
        <v>84</v>
      </c>
      <c r="C254" s="40" t="s">
        <v>66</v>
      </c>
      <c r="D254" s="41">
        <v>760001</v>
      </c>
      <c r="E254" s="39">
        <v>152</v>
      </c>
      <c r="F254" s="42" t="s">
        <v>81</v>
      </c>
      <c r="G254" s="24"/>
    </row>
    <row r="255" spans="1:7" ht="28.5" customHeight="1">
      <c r="A255" s="17">
        <v>253</v>
      </c>
      <c r="B255" s="8" t="s">
        <v>84</v>
      </c>
      <c r="C255" s="40" t="s">
        <v>66</v>
      </c>
      <c r="D255" s="41">
        <v>765613</v>
      </c>
      <c r="E255" s="39">
        <v>157</v>
      </c>
      <c r="F255" s="42" t="s">
        <v>73</v>
      </c>
      <c r="G255" s="24"/>
    </row>
    <row r="256" spans="1:7" ht="28.5" customHeight="1">
      <c r="A256" s="16">
        <v>254</v>
      </c>
      <c r="B256" s="8" t="s">
        <v>86</v>
      </c>
      <c r="C256" s="40" t="s">
        <v>66</v>
      </c>
      <c r="D256" s="41">
        <v>816940</v>
      </c>
      <c r="E256" s="39">
        <v>900</v>
      </c>
      <c r="F256" s="42" t="s">
        <v>87</v>
      </c>
      <c r="G256" s="24"/>
    </row>
    <row r="257" spans="1:7" ht="28.5" customHeight="1">
      <c r="A257" s="17">
        <v>255</v>
      </c>
      <c r="B257" s="8" t="s">
        <v>88</v>
      </c>
      <c r="C257" s="40" t="s">
        <v>66</v>
      </c>
      <c r="D257" s="41">
        <v>792522</v>
      </c>
      <c r="E257" s="39">
        <v>1031</v>
      </c>
      <c r="F257" s="42" t="s">
        <v>81</v>
      </c>
      <c r="G257" s="24"/>
    </row>
    <row r="258" spans="1:7" ht="28.5" customHeight="1">
      <c r="A258" s="16">
        <v>256</v>
      </c>
      <c r="B258" s="8" t="s">
        <v>125</v>
      </c>
      <c r="C258" s="40" t="s">
        <v>66</v>
      </c>
      <c r="D258" s="41">
        <v>779500</v>
      </c>
      <c r="E258" s="39">
        <v>2447</v>
      </c>
      <c r="F258" s="42" t="s">
        <v>73</v>
      </c>
      <c r="G258" s="24"/>
    </row>
    <row r="259" spans="1:7" ht="28.5" customHeight="1">
      <c r="A259" s="17">
        <v>257</v>
      </c>
      <c r="B259" s="8" t="s">
        <v>117</v>
      </c>
      <c r="C259" s="40" t="s">
        <v>66</v>
      </c>
      <c r="D259" s="41">
        <v>814154</v>
      </c>
      <c r="E259" s="39">
        <v>86</v>
      </c>
      <c r="F259" s="42" t="s">
        <v>99</v>
      </c>
      <c r="G259" s="24"/>
    </row>
    <row r="260" spans="1:7" ht="28.5" customHeight="1">
      <c r="A260" s="16">
        <v>258</v>
      </c>
      <c r="B260" s="8" t="s">
        <v>88</v>
      </c>
      <c r="C260" s="40" t="s">
        <v>66</v>
      </c>
      <c r="D260" s="41">
        <v>800750</v>
      </c>
      <c r="E260" s="39">
        <v>121</v>
      </c>
      <c r="F260" s="42" t="s">
        <v>81</v>
      </c>
      <c r="G260" s="24"/>
    </row>
    <row r="261" spans="1:7" ht="28.5" customHeight="1">
      <c r="A261" s="17">
        <v>259</v>
      </c>
      <c r="B261" s="8" t="s">
        <v>84</v>
      </c>
      <c r="C261" s="40" t="s">
        <v>66</v>
      </c>
      <c r="D261" s="41">
        <v>760001</v>
      </c>
      <c r="E261" s="39">
        <v>252</v>
      </c>
      <c r="F261" s="42" t="s">
        <v>81</v>
      </c>
      <c r="G261" s="24"/>
    </row>
    <row r="262" spans="1:7" ht="28.5" customHeight="1">
      <c r="A262" s="16">
        <v>260</v>
      </c>
      <c r="B262" s="8" t="s">
        <v>85</v>
      </c>
      <c r="C262" s="40" t="s">
        <v>66</v>
      </c>
      <c r="D262" s="41">
        <v>891612</v>
      </c>
      <c r="E262" s="39">
        <v>127</v>
      </c>
      <c r="F262" s="42" t="s">
        <v>100</v>
      </c>
      <c r="G262" s="24"/>
    </row>
    <row r="263" spans="1:7" ht="28.5" customHeight="1">
      <c r="A263" s="17">
        <v>261</v>
      </c>
      <c r="B263" s="8" t="s">
        <v>110</v>
      </c>
      <c r="C263" s="40" t="s">
        <v>66</v>
      </c>
      <c r="D263" s="41">
        <v>820608</v>
      </c>
      <c r="E263" s="39">
        <v>469</v>
      </c>
      <c r="F263" s="42" t="s">
        <v>100</v>
      </c>
      <c r="G263" s="24"/>
    </row>
    <row r="264" spans="1:7" ht="28.5" customHeight="1">
      <c r="A264" s="16">
        <v>262</v>
      </c>
      <c r="B264" s="8" t="s">
        <v>110</v>
      </c>
      <c r="C264" s="40" t="s">
        <v>66</v>
      </c>
      <c r="D264" s="41">
        <v>820608</v>
      </c>
      <c r="E264" s="39">
        <v>373</v>
      </c>
      <c r="F264" s="42" t="s">
        <v>99</v>
      </c>
      <c r="G264" s="24"/>
    </row>
    <row r="265" spans="1:7" ht="28.5" customHeight="1">
      <c r="A265" s="17">
        <v>263</v>
      </c>
      <c r="B265" s="8" t="s">
        <v>83</v>
      </c>
      <c r="C265" s="40" t="s">
        <v>66</v>
      </c>
      <c r="D265" s="41">
        <v>816295</v>
      </c>
      <c r="E265" s="39">
        <v>248.82</v>
      </c>
      <c r="F265" s="42" t="s">
        <v>87</v>
      </c>
      <c r="G265" s="24"/>
    </row>
    <row r="266" spans="1:7" ht="28.5" customHeight="1">
      <c r="A266" s="16">
        <v>264</v>
      </c>
      <c r="B266" s="8" t="s">
        <v>83</v>
      </c>
      <c r="C266" s="40" t="s">
        <v>66</v>
      </c>
      <c r="D266" s="41">
        <v>816295</v>
      </c>
      <c r="E266" s="39">
        <v>1872</v>
      </c>
      <c r="F266" s="42" t="s">
        <v>87</v>
      </c>
      <c r="G266" s="24"/>
    </row>
    <row r="267" spans="1:7" ht="28.5" customHeight="1">
      <c r="A267" s="17">
        <v>265</v>
      </c>
      <c r="B267" s="8" t="s">
        <v>132</v>
      </c>
      <c r="C267" s="40" t="s">
        <v>66</v>
      </c>
      <c r="D267" s="41">
        <v>802515</v>
      </c>
      <c r="E267" s="39">
        <v>5640</v>
      </c>
      <c r="F267" s="42" t="s">
        <v>73</v>
      </c>
      <c r="G267" s="24"/>
    </row>
    <row r="268" spans="1:7" ht="28.5" customHeight="1">
      <c r="A268" s="16">
        <v>266</v>
      </c>
      <c r="B268" s="8" t="s">
        <v>132</v>
      </c>
      <c r="C268" s="40" t="s">
        <v>66</v>
      </c>
      <c r="D268" s="41">
        <v>802515</v>
      </c>
      <c r="E268" s="39">
        <v>23.19</v>
      </c>
      <c r="F268" s="42" t="s">
        <v>76</v>
      </c>
      <c r="G268" s="24"/>
    </row>
    <row r="269" spans="1:5" ht="24" customHeight="1">
      <c r="A269" s="7"/>
      <c r="B269" s="85" t="s">
        <v>57</v>
      </c>
      <c r="C269" s="86"/>
      <c r="D269" s="87"/>
      <c r="E269" s="91">
        <f>SUM(E3:E268)</f>
        <v>352445.64</v>
      </c>
    </row>
    <row r="270" spans="1:5" ht="15.75" customHeight="1">
      <c r="A270" s="7"/>
      <c r="B270" s="88"/>
      <c r="C270" s="89"/>
      <c r="D270" s="90"/>
      <c r="E270" s="92"/>
    </row>
    <row r="271" ht="12.75">
      <c r="A271" s="7"/>
    </row>
    <row r="273" spans="1:5" ht="23.25" customHeight="1">
      <c r="A273" s="82" t="s">
        <v>56</v>
      </c>
      <c r="B273" s="82"/>
      <c r="C273" s="82"/>
      <c r="D273" s="82"/>
      <c r="E273" s="83">
        <f>SUM(E269)</f>
        <v>352445.64</v>
      </c>
    </row>
    <row r="274" spans="1:5" ht="12.75" customHeight="1">
      <c r="A274" s="82"/>
      <c r="B274" s="82"/>
      <c r="C274" s="82"/>
      <c r="D274" s="82"/>
      <c r="E274" s="83"/>
    </row>
    <row r="275" ht="12.75">
      <c r="E275" s="4"/>
    </row>
    <row r="276" ht="12.75">
      <c r="E276" s="4"/>
    </row>
  </sheetData>
  <sheetProtection/>
  <mergeCells count="5">
    <mergeCell ref="A1:F1"/>
    <mergeCell ref="B269:D270"/>
    <mergeCell ref="E269:E270"/>
    <mergeCell ref="A273:D274"/>
    <mergeCell ref="E273:E27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8515625" style="0" customWidth="1"/>
    <col min="2" max="2" width="30.00390625" style="0" customWidth="1"/>
    <col min="5" max="5" width="13.7109375" style="0" customWidth="1"/>
    <col min="6" max="6" width="18.421875" style="0" customWidth="1"/>
    <col min="7" max="7" width="21.28125" style="0" customWidth="1"/>
    <col min="8" max="8" width="6.140625" style="0" customWidth="1"/>
    <col min="9" max="9" width="4.57421875" style="0" customWidth="1"/>
  </cols>
  <sheetData>
    <row r="1" spans="1:7" ht="42.75" customHeight="1">
      <c r="A1" s="100" t="s">
        <v>148</v>
      </c>
      <c r="B1" s="100"/>
      <c r="C1" s="100"/>
      <c r="D1" s="100"/>
      <c r="E1" s="100"/>
      <c r="F1" s="100"/>
      <c r="G1" s="100"/>
    </row>
    <row r="2" spans="1:7" ht="25.5">
      <c r="A2" s="43" t="s">
        <v>135</v>
      </c>
      <c r="B2" s="43" t="s">
        <v>136</v>
      </c>
      <c r="C2" s="43" t="s">
        <v>137</v>
      </c>
      <c r="D2" s="43" t="s">
        <v>138</v>
      </c>
      <c r="E2" s="43" t="s">
        <v>139</v>
      </c>
      <c r="F2" s="43" t="s">
        <v>140</v>
      </c>
      <c r="G2" s="43" t="s">
        <v>141</v>
      </c>
    </row>
    <row r="3" spans="1:9" ht="19.5" customHeight="1">
      <c r="A3" s="46" t="s">
        <v>142</v>
      </c>
      <c r="B3" s="46" t="s">
        <v>153</v>
      </c>
      <c r="C3" s="46">
        <v>760002</v>
      </c>
      <c r="D3" s="44" t="s">
        <v>143</v>
      </c>
      <c r="E3" s="47">
        <v>43143</v>
      </c>
      <c r="F3" s="51">
        <v>1421</v>
      </c>
      <c r="G3" s="45" t="s">
        <v>12</v>
      </c>
      <c r="I3">
        <v>1</v>
      </c>
    </row>
    <row r="4" spans="1:9" ht="19.5" customHeight="1">
      <c r="A4" s="46" t="s">
        <v>142</v>
      </c>
      <c r="B4" s="46" t="s">
        <v>10</v>
      </c>
      <c r="C4" s="46">
        <v>810029</v>
      </c>
      <c r="D4" s="44" t="s">
        <v>143</v>
      </c>
      <c r="E4" s="47">
        <v>43143</v>
      </c>
      <c r="F4" s="55">
        <v>667</v>
      </c>
      <c r="G4" s="45" t="s">
        <v>12</v>
      </c>
      <c r="I4">
        <v>2</v>
      </c>
    </row>
    <row r="5" spans="1:9" ht="19.5" customHeight="1">
      <c r="A5" s="49" t="s">
        <v>142</v>
      </c>
      <c r="B5" s="49" t="s">
        <v>42</v>
      </c>
      <c r="C5" s="49">
        <v>790465</v>
      </c>
      <c r="D5" s="44" t="s">
        <v>143</v>
      </c>
      <c r="E5" s="50">
        <v>43143</v>
      </c>
      <c r="F5" s="55">
        <v>1195</v>
      </c>
      <c r="G5" s="48" t="s">
        <v>12</v>
      </c>
      <c r="I5">
        <v>3</v>
      </c>
    </row>
    <row r="6" spans="1:9" ht="19.5" customHeight="1">
      <c r="A6" s="46" t="s">
        <v>142</v>
      </c>
      <c r="B6" s="46" t="s">
        <v>50</v>
      </c>
      <c r="C6" s="46">
        <v>818700</v>
      </c>
      <c r="D6" s="44" t="s">
        <v>143</v>
      </c>
      <c r="E6" s="47">
        <v>43143</v>
      </c>
      <c r="F6" s="55">
        <v>708</v>
      </c>
      <c r="G6" s="45" t="s">
        <v>12</v>
      </c>
      <c r="I6">
        <v>4</v>
      </c>
    </row>
    <row r="7" spans="1:9" ht="19.5" customHeight="1">
      <c r="A7" s="49" t="s">
        <v>142</v>
      </c>
      <c r="B7" s="49" t="s">
        <v>53</v>
      </c>
      <c r="C7" s="49">
        <v>780321</v>
      </c>
      <c r="D7" s="44" t="s">
        <v>143</v>
      </c>
      <c r="E7" s="50">
        <v>43143</v>
      </c>
      <c r="F7" s="55">
        <v>1253</v>
      </c>
      <c r="G7" s="48" t="s">
        <v>12</v>
      </c>
      <c r="I7">
        <v>5</v>
      </c>
    </row>
    <row r="8" spans="1:9" ht="19.5" customHeight="1">
      <c r="A8" s="49" t="s">
        <v>142</v>
      </c>
      <c r="B8" s="49" t="s">
        <v>45</v>
      </c>
      <c r="C8" s="49">
        <v>765766</v>
      </c>
      <c r="D8" s="44" t="s">
        <v>143</v>
      </c>
      <c r="E8" s="50">
        <v>43143</v>
      </c>
      <c r="F8" s="55">
        <v>401</v>
      </c>
      <c r="G8" s="48" t="s">
        <v>12</v>
      </c>
      <c r="I8">
        <v>6</v>
      </c>
    </row>
    <row r="9" spans="1:9" ht="19.5" customHeight="1">
      <c r="A9" s="46" t="s">
        <v>142</v>
      </c>
      <c r="B9" s="46" t="s">
        <v>39</v>
      </c>
      <c r="C9" s="46">
        <v>802515</v>
      </c>
      <c r="D9" s="44" t="s">
        <v>143</v>
      </c>
      <c r="E9" s="47">
        <v>43143</v>
      </c>
      <c r="F9" s="55">
        <v>1224</v>
      </c>
      <c r="G9" s="45" t="s">
        <v>12</v>
      </c>
      <c r="I9">
        <v>7</v>
      </c>
    </row>
    <row r="10" spans="1:9" ht="19.5" customHeight="1">
      <c r="A10" s="49" t="s">
        <v>142</v>
      </c>
      <c r="B10" s="49" t="s">
        <v>21</v>
      </c>
      <c r="C10" s="49">
        <v>800750</v>
      </c>
      <c r="D10" s="44" t="s">
        <v>143</v>
      </c>
      <c r="E10" s="50">
        <v>43143</v>
      </c>
      <c r="F10" s="55">
        <v>29</v>
      </c>
      <c r="G10" s="48" t="s">
        <v>12</v>
      </c>
      <c r="I10">
        <v>8</v>
      </c>
    </row>
    <row r="11" spans="1:9" ht="19.5" customHeight="1">
      <c r="A11" s="46" t="s">
        <v>142</v>
      </c>
      <c r="B11" s="46" t="s">
        <v>21</v>
      </c>
      <c r="C11" s="46">
        <v>792522</v>
      </c>
      <c r="D11" s="44" t="s">
        <v>143</v>
      </c>
      <c r="E11" s="47">
        <v>43143</v>
      </c>
      <c r="F11" s="55">
        <v>389</v>
      </c>
      <c r="G11" s="45" t="s">
        <v>12</v>
      </c>
      <c r="I11">
        <v>9</v>
      </c>
    </row>
    <row r="12" spans="1:9" ht="19.5" customHeight="1">
      <c r="A12" s="49" t="s">
        <v>142</v>
      </c>
      <c r="B12" s="49" t="s">
        <v>20</v>
      </c>
      <c r="C12" s="49">
        <v>764564</v>
      </c>
      <c r="D12" s="44" t="s">
        <v>143</v>
      </c>
      <c r="E12" s="50">
        <v>43143</v>
      </c>
      <c r="F12" s="55">
        <v>58</v>
      </c>
      <c r="G12" s="48" t="s">
        <v>12</v>
      </c>
      <c r="I12">
        <v>10</v>
      </c>
    </row>
    <row r="13" spans="1:9" ht="19.5" customHeight="1">
      <c r="A13" s="46" t="s">
        <v>142</v>
      </c>
      <c r="B13" s="46" t="s">
        <v>20</v>
      </c>
      <c r="C13" s="46">
        <v>760001</v>
      </c>
      <c r="D13" s="44" t="s">
        <v>143</v>
      </c>
      <c r="E13" s="47">
        <v>43143</v>
      </c>
      <c r="F13" s="55">
        <v>337</v>
      </c>
      <c r="G13" s="45" t="s">
        <v>12</v>
      </c>
      <c r="I13">
        <v>11</v>
      </c>
    </row>
    <row r="14" spans="1:9" ht="19.5" customHeight="1">
      <c r="A14" s="49" t="s">
        <v>142</v>
      </c>
      <c r="B14" s="49" t="s">
        <v>20</v>
      </c>
      <c r="C14" s="49">
        <v>765613</v>
      </c>
      <c r="D14" s="44" t="s">
        <v>143</v>
      </c>
      <c r="E14" s="50">
        <v>43143</v>
      </c>
      <c r="F14" s="55">
        <v>145</v>
      </c>
      <c r="G14" s="48" t="s">
        <v>12</v>
      </c>
      <c r="I14">
        <v>12</v>
      </c>
    </row>
    <row r="15" spans="1:9" ht="19.5" customHeight="1">
      <c r="A15" s="46" t="s">
        <v>142</v>
      </c>
      <c r="B15" s="46" t="s">
        <v>19</v>
      </c>
      <c r="C15" s="46">
        <v>792740</v>
      </c>
      <c r="D15" s="44" t="s">
        <v>143</v>
      </c>
      <c r="E15" s="47">
        <v>43143</v>
      </c>
      <c r="F15" s="55">
        <v>1369</v>
      </c>
      <c r="G15" s="45" t="s">
        <v>12</v>
      </c>
      <c r="I15">
        <v>13</v>
      </c>
    </row>
    <row r="16" spans="1:9" ht="19.5" customHeight="1">
      <c r="A16" s="49" t="s">
        <v>142</v>
      </c>
      <c r="B16" s="49" t="s">
        <v>19</v>
      </c>
      <c r="C16" s="49">
        <v>779857</v>
      </c>
      <c r="D16" s="44" t="s">
        <v>143</v>
      </c>
      <c r="E16" s="50">
        <v>43143</v>
      </c>
      <c r="F16" s="55">
        <v>621</v>
      </c>
      <c r="G16" s="48" t="s">
        <v>12</v>
      </c>
      <c r="I16">
        <v>14</v>
      </c>
    </row>
    <row r="17" spans="1:9" ht="19.5" customHeight="1">
      <c r="A17" s="46" t="s">
        <v>142</v>
      </c>
      <c r="B17" s="46" t="s">
        <v>49</v>
      </c>
      <c r="C17" s="46">
        <v>765764</v>
      </c>
      <c r="D17" s="44" t="s">
        <v>143</v>
      </c>
      <c r="E17" s="47">
        <v>43143</v>
      </c>
      <c r="F17" s="55">
        <v>29</v>
      </c>
      <c r="G17" s="45" t="s">
        <v>12</v>
      </c>
      <c r="I17">
        <v>15</v>
      </c>
    </row>
    <row r="18" spans="1:9" ht="19.5" customHeight="1">
      <c r="A18" s="49" t="s">
        <v>142</v>
      </c>
      <c r="B18" s="49" t="s">
        <v>49</v>
      </c>
      <c r="C18" s="49">
        <v>809355</v>
      </c>
      <c r="D18" s="44" t="s">
        <v>143</v>
      </c>
      <c r="E18" s="50">
        <v>43143</v>
      </c>
      <c r="F18" s="55">
        <v>3874</v>
      </c>
      <c r="G18" s="48" t="s">
        <v>12</v>
      </c>
      <c r="I18">
        <v>16</v>
      </c>
    </row>
    <row r="19" spans="1:9" ht="19.5" customHeight="1">
      <c r="A19" s="46" t="s">
        <v>142</v>
      </c>
      <c r="B19" s="46" t="s">
        <v>47</v>
      </c>
      <c r="C19" s="46">
        <v>818699</v>
      </c>
      <c r="D19" s="44" t="s">
        <v>143</v>
      </c>
      <c r="E19" s="47">
        <v>43143</v>
      </c>
      <c r="F19" s="55">
        <v>522</v>
      </c>
      <c r="G19" s="45" t="s">
        <v>12</v>
      </c>
      <c r="I19">
        <v>17</v>
      </c>
    </row>
    <row r="20" spans="1:9" ht="19.5" customHeight="1">
      <c r="A20" s="49" t="s">
        <v>142</v>
      </c>
      <c r="B20" s="49" t="s">
        <v>15</v>
      </c>
      <c r="C20" s="49">
        <v>786410</v>
      </c>
      <c r="D20" s="44" t="s">
        <v>143</v>
      </c>
      <c r="E20" s="50">
        <v>43143</v>
      </c>
      <c r="F20" s="55">
        <v>1056</v>
      </c>
      <c r="G20" s="48" t="s">
        <v>12</v>
      </c>
      <c r="I20">
        <v>18</v>
      </c>
    </row>
    <row r="21" spans="1:9" ht="19.5" customHeight="1">
      <c r="A21" s="46" t="s">
        <v>142</v>
      </c>
      <c r="B21" s="46" t="s">
        <v>15</v>
      </c>
      <c r="C21" s="46">
        <v>765768</v>
      </c>
      <c r="D21" s="44" t="s">
        <v>143</v>
      </c>
      <c r="E21" s="47">
        <v>43143</v>
      </c>
      <c r="F21" s="55">
        <v>76</v>
      </c>
      <c r="G21" s="45" t="s">
        <v>12</v>
      </c>
      <c r="I21">
        <v>19</v>
      </c>
    </row>
    <row r="22" spans="1:9" ht="19.5" customHeight="1">
      <c r="A22" s="49" t="s">
        <v>142</v>
      </c>
      <c r="B22" s="49" t="s">
        <v>30</v>
      </c>
      <c r="C22" s="49">
        <v>39948</v>
      </c>
      <c r="D22" s="44" t="s">
        <v>143</v>
      </c>
      <c r="E22" s="50">
        <v>43157</v>
      </c>
      <c r="F22" s="55">
        <v>1183</v>
      </c>
      <c r="G22" s="48" t="s">
        <v>12</v>
      </c>
      <c r="I22">
        <v>20</v>
      </c>
    </row>
    <row r="23" spans="1:9" ht="19.5" customHeight="1">
      <c r="A23" s="46" t="s">
        <v>142</v>
      </c>
      <c r="B23" s="46" t="s">
        <v>30</v>
      </c>
      <c r="C23" s="46">
        <v>19500</v>
      </c>
      <c r="D23" s="44" t="s">
        <v>143</v>
      </c>
      <c r="E23" s="47">
        <v>43157</v>
      </c>
      <c r="F23" s="55">
        <v>1502</v>
      </c>
      <c r="G23" s="45" t="s">
        <v>12</v>
      </c>
      <c r="I23">
        <v>21</v>
      </c>
    </row>
    <row r="24" spans="1:9" ht="19.5" customHeight="1">
      <c r="A24" s="49" t="s">
        <v>142</v>
      </c>
      <c r="B24" s="49" t="s">
        <v>14</v>
      </c>
      <c r="C24" s="49">
        <v>777007</v>
      </c>
      <c r="D24" s="44" t="s">
        <v>143</v>
      </c>
      <c r="E24" s="50">
        <v>43157</v>
      </c>
      <c r="F24" s="55">
        <v>366</v>
      </c>
      <c r="G24" s="48" t="s">
        <v>12</v>
      </c>
      <c r="I24">
        <v>22</v>
      </c>
    </row>
    <row r="25" spans="1:9" ht="19.5" customHeight="1">
      <c r="A25" s="46" t="s">
        <v>142</v>
      </c>
      <c r="B25" s="46" t="s">
        <v>14</v>
      </c>
      <c r="C25" s="46">
        <v>770938</v>
      </c>
      <c r="D25" s="44" t="s">
        <v>143</v>
      </c>
      <c r="E25" s="47">
        <v>43157</v>
      </c>
      <c r="F25" s="55">
        <v>221</v>
      </c>
      <c r="G25" s="45" t="s">
        <v>12</v>
      </c>
      <c r="I25">
        <v>23</v>
      </c>
    </row>
    <row r="26" spans="1:9" ht="19.5" customHeight="1">
      <c r="A26" s="49" t="s">
        <v>142</v>
      </c>
      <c r="B26" s="49" t="s">
        <v>41</v>
      </c>
      <c r="C26" s="49">
        <v>810405</v>
      </c>
      <c r="D26" s="44" t="s">
        <v>143</v>
      </c>
      <c r="E26" s="50">
        <v>43157</v>
      </c>
      <c r="F26" s="55">
        <v>1554</v>
      </c>
      <c r="G26" s="48" t="s">
        <v>12</v>
      </c>
      <c r="I26">
        <v>24</v>
      </c>
    </row>
    <row r="27" spans="1:9" ht="19.5" customHeight="1">
      <c r="A27" s="46" t="s">
        <v>142</v>
      </c>
      <c r="B27" s="46" t="s">
        <v>40</v>
      </c>
      <c r="C27" s="46">
        <v>810258</v>
      </c>
      <c r="D27" s="44" t="s">
        <v>143</v>
      </c>
      <c r="E27" s="47">
        <v>43157</v>
      </c>
      <c r="F27" s="55">
        <v>151</v>
      </c>
      <c r="G27" s="45" t="s">
        <v>12</v>
      </c>
      <c r="I27">
        <v>25</v>
      </c>
    </row>
    <row r="28" spans="1:9" ht="19.5" customHeight="1">
      <c r="A28" s="46" t="s">
        <v>142</v>
      </c>
      <c r="B28" s="46" t="s">
        <v>44</v>
      </c>
      <c r="C28" s="46">
        <v>766459</v>
      </c>
      <c r="D28" s="44" t="s">
        <v>143</v>
      </c>
      <c r="E28" s="47">
        <v>43157</v>
      </c>
      <c r="F28" s="55">
        <v>82</v>
      </c>
      <c r="G28" s="45" t="s">
        <v>12</v>
      </c>
      <c r="I28">
        <v>26</v>
      </c>
    </row>
    <row r="29" spans="1:9" ht="19.5" customHeight="1">
      <c r="A29" s="49" t="s">
        <v>142</v>
      </c>
      <c r="B29" s="49" t="s">
        <v>44</v>
      </c>
      <c r="C29" s="49">
        <v>778571</v>
      </c>
      <c r="D29" s="44" t="s">
        <v>143</v>
      </c>
      <c r="E29" s="50">
        <v>43157</v>
      </c>
      <c r="F29" s="55">
        <v>140</v>
      </c>
      <c r="G29" s="48" t="s">
        <v>12</v>
      </c>
      <c r="I29">
        <v>27</v>
      </c>
    </row>
    <row r="30" spans="1:9" ht="19.5" customHeight="1">
      <c r="A30" s="46" t="s">
        <v>142</v>
      </c>
      <c r="B30" s="46" t="s">
        <v>22</v>
      </c>
      <c r="C30" s="46">
        <v>805036</v>
      </c>
      <c r="D30" s="44" t="s">
        <v>143</v>
      </c>
      <c r="E30" s="47">
        <v>43157</v>
      </c>
      <c r="F30" s="55">
        <v>569</v>
      </c>
      <c r="G30" s="45" t="s">
        <v>12</v>
      </c>
      <c r="I30">
        <v>28</v>
      </c>
    </row>
    <row r="31" spans="1:9" ht="19.5" customHeight="1">
      <c r="A31" s="49" t="s">
        <v>142</v>
      </c>
      <c r="B31" s="49" t="s">
        <v>52</v>
      </c>
      <c r="C31" s="49">
        <v>782431</v>
      </c>
      <c r="D31" s="44" t="s">
        <v>143</v>
      </c>
      <c r="E31" s="50">
        <v>43157</v>
      </c>
      <c r="F31" s="55">
        <v>2940</v>
      </c>
      <c r="G31" s="48" t="s">
        <v>12</v>
      </c>
      <c r="I31">
        <v>29</v>
      </c>
    </row>
    <row r="32" spans="1:9" ht="19.5" customHeight="1">
      <c r="A32" s="46" t="s">
        <v>142</v>
      </c>
      <c r="B32" s="46" t="s">
        <v>17</v>
      </c>
      <c r="C32" s="46">
        <v>800733</v>
      </c>
      <c r="D32" s="44" t="s">
        <v>143</v>
      </c>
      <c r="E32" s="47">
        <v>43157</v>
      </c>
      <c r="F32" s="55">
        <v>418</v>
      </c>
      <c r="G32" s="45" t="s">
        <v>12</v>
      </c>
      <c r="I32">
        <v>30</v>
      </c>
    </row>
    <row r="33" spans="1:9" ht="19.5" customHeight="1">
      <c r="A33" s="49" t="s">
        <v>142</v>
      </c>
      <c r="B33" s="49" t="s">
        <v>17</v>
      </c>
      <c r="C33" s="49">
        <v>777008</v>
      </c>
      <c r="D33" s="44" t="s">
        <v>143</v>
      </c>
      <c r="E33" s="50">
        <v>43157</v>
      </c>
      <c r="F33" s="55">
        <v>12</v>
      </c>
      <c r="G33" s="48" t="s">
        <v>12</v>
      </c>
      <c r="I33">
        <v>31</v>
      </c>
    </row>
    <row r="34" spans="1:9" ht="19.5" customHeight="1" thickBot="1">
      <c r="A34" s="57" t="s">
        <v>142</v>
      </c>
      <c r="B34" s="57" t="s">
        <v>44</v>
      </c>
      <c r="C34" s="57">
        <v>769783</v>
      </c>
      <c r="D34" s="58" t="s">
        <v>143</v>
      </c>
      <c r="E34" s="59">
        <v>43157</v>
      </c>
      <c r="F34" s="62">
        <v>644</v>
      </c>
      <c r="G34" s="54" t="s">
        <v>12</v>
      </c>
      <c r="I34">
        <v>32</v>
      </c>
    </row>
    <row r="35" spans="1:7" ht="31.5" customHeight="1" thickBot="1">
      <c r="A35" s="98" t="s">
        <v>145</v>
      </c>
      <c r="B35" s="98"/>
      <c r="C35" s="98"/>
      <c r="D35" s="98"/>
      <c r="E35" s="98"/>
      <c r="F35" s="64">
        <f>SUM(F3:F34)</f>
        <v>25156</v>
      </c>
      <c r="G35" s="56"/>
    </row>
    <row r="36" spans="1:7" ht="38.25" customHeight="1">
      <c r="A36" s="95" t="s">
        <v>144</v>
      </c>
      <c r="B36" s="96"/>
      <c r="C36" s="96"/>
      <c r="D36" s="96"/>
      <c r="E36" s="96"/>
      <c r="F36" s="96"/>
      <c r="G36" s="97"/>
    </row>
    <row r="37" spans="1:9" ht="23.25" thickBot="1">
      <c r="A37" s="52" t="s">
        <v>142</v>
      </c>
      <c r="B37" s="52" t="s">
        <v>44</v>
      </c>
      <c r="C37" s="52">
        <v>786331</v>
      </c>
      <c r="D37" s="44" t="s">
        <v>143</v>
      </c>
      <c r="E37" s="53">
        <v>43158</v>
      </c>
      <c r="F37" s="63">
        <v>227</v>
      </c>
      <c r="G37" s="54" t="s">
        <v>12</v>
      </c>
      <c r="I37">
        <v>33</v>
      </c>
    </row>
    <row r="38" spans="1:9" ht="22.5">
      <c r="A38" s="60" t="s">
        <v>142</v>
      </c>
      <c r="B38" s="60" t="s">
        <v>64</v>
      </c>
      <c r="C38" s="60">
        <v>802482</v>
      </c>
      <c r="D38" s="58" t="s">
        <v>143</v>
      </c>
      <c r="E38" s="61">
        <v>43157</v>
      </c>
      <c r="F38" s="62">
        <v>174</v>
      </c>
      <c r="G38" s="48" t="s">
        <v>12</v>
      </c>
      <c r="I38">
        <v>34</v>
      </c>
    </row>
    <row r="39" spans="1:6" ht="35.25" customHeight="1">
      <c r="A39" s="99" t="s">
        <v>146</v>
      </c>
      <c r="B39" s="99"/>
      <c r="C39" s="99"/>
      <c r="D39" s="99"/>
      <c r="E39" s="99"/>
      <c r="F39" s="65">
        <f>SUM(F37:F38)</f>
        <v>401</v>
      </c>
    </row>
    <row r="40" spans="1:6" ht="42.75" customHeight="1">
      <c r="A40" s="99" t="s">
        <v>147</v>
      </c>
      <c r="B40" s="99"/>
      <c r="C40" s="99"/>
      <c r="D40" s="99"/>
      <c r="E40" s="99"/>
      <c r="F40" s="66">
        <f>F35+F39</f>
        <v>25557</v>
      </c>
    </row>
    <row r="43" spans="2:7" ht="12.75">
      <c r="B43" t="s">
        <v>149</v>
      </c>
      <c r="G43" t="s">
        <v>151</v>
      </c>
    </row>
    <row r="44" spans="2:7" ht="12.75">
      <c r="B44" t="s">
        <v>150</v>
      </c>
      <c r="G44" t="s">
        <v>152</v>
      </c>
    </row>
  </sheetData>
  <sheetProtection/>
  <mergeCells count="5">
    <mergeCell ref="A36:G36"/>
    <mergeCell ref="A35:E35"/>
    <mergeCell ref="A39:E39"/>
    <mergeCell ref="A40:E40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7109375" style="0" customWidth="1"/>
    <col min="2" max="2" width="47.8515625" style="0" customWidth="1"/>
    <col min="3" max="3" width="15.140625" style="0" bestFit="1" customWidth="1"/>
    <col min="4" max="4" width="14.421875" style="0" customWidth="1"/>
  </cols>
  <sheetData>
    <row r="1" spans="1:4" ht="32.25" customHeight="1">
      <c r="A1" s="102" t="s">
        <v>159</v>
      </c>
      <c r="B1" s="102"/>
      <c r="C1" s="102"/>
      <c r="D1" s="102"/>
    </row>
    <row r="2" spans="1:4" s="68" customFormat="1" ht="15">
      <c r="A2" s="68" t="s">
        <v>58</v>
      </c>
      <c r="B2" s="67" t="s">
        <v>154</v>
      </c>
      <c r="C2" s="67" t="s">
        <v>155</v>
      </c>
      <c r="D2" s="67" t="s">
        <v>156</v>
      </c>
    </row>
    <row r="3" spans="1:5" ht="12.75">
      <c r="A3" s="71">
        <v>1</v>
      </c>
      <c r="B3" s="70" t="s">
        <v>26</v>
      </c>
      <c r="C3" s="103">
        <v>2645</v>
      </c>
      <c r="D3" s="69">
        <v>820608</v>
      </c>
      <c r="E3" s="105" t="s">
        <v>161</v>
      </c>
    </row>
    <row r="4" spans="1:4" ht="12.75">
      <c r="A4" s="71">
        <v>2</v>
      </c>
      <c r="B4" s="70" t="s">
        <v>16</v>
      </c>
      <c r="C4" s="73">
        <v>29</v>
      </c>
      <c r="D4" s="69">
        <v>766649</v>
      </c>
    </row>
    <row r="5" spans="1:4" ht="12.75">
      <c r="A5" s="71">
        <v>3</v>
      </c>
      <c r="B5" s="70" t="s">
        <v>23</v>
      </c>
      <c r="C5" s="73">
        <v>2192</v>
      </c>
      <c r="D5" s="69">
        <v>770330</v>
      </c>
    </row>
    <row r="6" spans="1:4" ht="12.75">
      <c r="A6" s="71">
        <v>4</v>
      </c>
      <c r="B6" s="70" t="s">
        <v>16</v>
      </c>
      <c r="C6" s="73">
        <v>441</v>
      </c>
      <c r="D6" s="69">
        <v>765106</v>
      </c>
    </row>
    <row r="7" spans="1:5" ht="12.75">
      <c r="A7" s="71">
        <v>5</v>
      </c>
      <c r="B7" s="70" t="s">
        <v>13</v>
      </c>
      <c r="C7" s="103">
        <v>406</v>
      </c>
      <c r="D7" s="69">
        <v>803133</v>
      </c>
      <c r="E7" s="105" t="s">
        <v>161</v>
      </c>
    </row>
    <row r="8" spans="1:4" ht="12.75">
      <c r="A8" s="71">
        <v>6</v>
      </c>
      <c r="B8" s="70" t="s">
        <v>16</v>
      </c>
      <c r="C8" s="73">
        <v>81.19</v>
      </c>
      <c r="D8" s="69">
        <v>790604</v>
      </c>
    </row>
    <row r="9" spans="1:4" ht="12.75">
      <c r="A9" s="71">
        <v>7</v>
      </c>
      <c r="B9" s="70" t="s">
        <v>53</v>
      </c>
      <c r="C9" s="73">
        <v>1665</v>
      </c>
      <c r="D9" s="69">
        <v>780321</v>
      </c>
    </row>
    <row r="10" spans="1:4" ht="12.75">
      <c r="A10" s="71">
        <v>8</v>
      </c>
      <c r="B10" s="70" t="s">
        <v>25</v>
      </c>
      <c r="C10" s="73">
        <v>151</v>
      </c>
      <c r="D10" s="69">
        <v>891612</v>
      </c>
    </row>
    <row r="11" spans="1:4" ht="12.75">
      <c r="A11" s="71">
        <v>9</v>
      </c>
      <c r="B11" s="70" t="s">
        <v>32</v>
      </c>
      <c r="C11" s="73">
        <v>169</v>
      </c>
      <c r="D11" s="69">
        <v>765767</v>
      </c>
    </row>
    <row r="12" spans="1:4" ht="12.75">
      <c r="A12" s="71">
        <v>10</v>
      </c>
      <c r="B12" s="70" t="s">
        <v>42</v>
      </c>
      <c r="C12" s="73">
        <v>58</v>
      </c>
      <c r="D12" s="69">
        <v>808833</v>
      </c>
    </row>
    <row r="13" spans="1:4" ht="12.75">
      <c r="A13" s="71">
        <v>11</v>
      </c>
      <c r="B13" s="70" t="s">
        <v>43</v>
      </c>
      <c r="C13" s="73">
        <v>459</v>
      </c>
      <c r="D13" s="69">
        <v>809503</v>
      </c>
    </row>
    <row r="14" spans="1:4" ht="12.75">
      <c r="A14" s="71">
        <v>12</v>
      </c>
      <c r="B14" s="70" t="s">
        <v>39</v>
      </c>
      <c r="C14" s="73">
        <v>1154</v>
      </c>
      <c r="D14" s="69">
        <v>802515</v>
      </c>
    </row>
    <row r="15" spans="1:4" ht="12.75">
      <c r="A15" s="71">
        <v>13</v>
      </c>
      <c r="B15" s="70" t="s">
        <v>21</v>
      </c>
      <c r="C15" s="73">
        <v>285</v>
      </c>
      <c r="D15" s="69">
        <v>792522</v>
      </c>
    </row>
    <row r="16" spans="1:4" ht="12.75">
      <c r="A16" s="71">
        <v>14</v>
      </c>
      <c r="B16" s="70" t="s">
        <v>21</v>
      </c>
      <c r="C16" s="73">
        <v>29</v>
      </c>
      <c r="D16" s="69">
        <v>800750</v>
      </c>
    </row>
    <row r="17" spans="1:4" ht="12.75">
      <c r="A17" s="71">
        <v>15</v>
      </c>
      <c r="B17" s="70" t="s">
        <v>27</v>
      </c>
      <c r="C17" s="73">
        <v>267</v>
      </c>
      <c r="D17" s="69">
        <v>901243</v>
      </c>
    </row>
    <row r="18" spans="1:4" ht="12.75">
      <c r="A18" s="71">
        <v>16</v>
      </c>
      <c r="B18" s="70" t="s">
        <v>49</v>
      </c>
      <c r="C18" s="73">
        <v>18</v>
      </c>
      <c r="D18" s="69">
        <v>765764</v>
      </c>
    </row>
    <row r="19" spans="1:5" ht="12.75">
      <c r="A19" s="71">
        <v>17</v>
      </c>
      <c r="B19" s="70" t="s">
        <v>38</v>
      </c>
      <c r="C19" s="103">
        <v>331</v>
      </c>
      <c r="D19" s="69">
        <v>780337</v>
      </c>
      <c r="E19" s="105" t="s">
        <v>161</v>
      </c>
    </row>
    <row r="20" spans="1:4" ht="12.75">
      <c r="A20" s="71">
        <v>18</v>
      </c>
      <c r="B20" s="70" t="s">
        <v>36</v>
      </c>
      <c r="C20" s="73">
        <v>325</v>
      </c>
      <c r="D20" s="69">
        <v>791164</v>
      </c>
    </row>
    <row r="21" spans="1:4" ht="12.75">
      <c r="A21" s="71">
        <v>19</v>
      </c>
      <c r="B21" s="70" t="s">
        <v>42</v>
      </c>
      <c r="C21" s="73">
        <v>975</v>
      </c>
      <c r="D21" s="69">
        <v>790465</v>
      </c>
    </row>
    <row r="22" spans="1:4" ht="12.75">
      <c r="A22" s="71">
        <v>20</v>
      </c>
      <c r="B22" s="70" t="s">
        <v>32</v>
      </c>
      <c r="C22" s="73">
        <v>1294</v>
      </c>
      <c r="D22" s="69">
        <v>760002</v>
      </c>
    </row>
    <row r="23" spans="1:4" ht="12.75">
      <c r="A23" s="71">
        <v>21</v>
      </c>
      <c r="B23" s="70" t="s">
        <v>45</v>
      </c>
      <c r="C23" s="104">
        <v>279</v>
      </c>
      <c r="D23" s="69">
        <v>765766</v>
      </c>
    </row>
    <row r="24" spans="1:5" ht="12.75">
      <c r="A24" s="71">
        <v>22</v>
      </c>
      <c r="B24" s="70" t="s">
        <v>46</v>
      </c>
      <c r="C24" s="103">
        <v>302</v>
      </c>
      <c r="D24" s="69">
        <v>890064</v>
      </c>
      <c r="E24" s="105" t="s">
        <v>161</v>
      </c>
    </row>
    <row r="25" spans="1:4" ht="12.75">
      <c r="A25" s="71">
        <v>23</v>
      </c>
      <c r="B25" s="70" t="s">
        <v>19</v>
      </c>
      <c r="C25" s="73">
        <v>847</v>
      </c>
      <c r="D25" s="69">
        <v>792740</v>
      </c>
    </row>
    <row r="26" spans="1:4" ht="12.75">
      <c r="A26" s="71">
        <v>24</v>
      </c>
      <c r="B26" s="70" t="s">
        <v>19</v>
      </c>
      <c r="C26" s="73">
        <v>575</v>
      </c>
      <c r="D26" s="69">
        <v>779857</v>
      </c>
    </row>
    <row r="27" spans="1:4" ht="12.75">
      <c r="A27" s="71">
        <v>25</v>
      </c>
      <c r="B27" s="70" t="s">
        <v>49</v>
      </c>
      <c r="C27" s="73">
        <v>1299</v>
      </c>
      <c r="D27" s="69">
        <v>49355</v>
      </c>
    </row>
    <row r="28" spans="1:5" ht="12.75">
      <c r="A28" s="71">
        <v>26</v>
      </c>
      <c r="B28" s="70" t="s">
        <v>22</v>
      </c>
      <c r="C28" s="103">
        <v>1212</v>
      </c>
      <c r="D28" s="69">
        <v>805036</v>
      </c>
      <c r="E28" s="105" t="s">
        <v>161</v>
      </c>
    </row>
    <row r="29" spans="1:5" ht="12.75">
      <c r="A29" s="71">
        <v>27</v>
      </c>
      <c r="B29" s="70" t="s">
        <v>14</v>
      </c>
      <c r="C29" s="103">
        <v>406</v>
      </c>
      <c r="D29" s="69">
        <v>777007</v>
      </c>
      <c r="E29" s="105" t="s">
        <v>161</v>
      </c>
    </row>
    <row r="30" spans="1:4" ht="12.75">
      <c r="A30" s="71">
        <v>28</v>
      </c>
      <c r="B30" s="70" t="s">
        <v>28</v>
      </c>
      <c r="C30" s="73">
        <v>2233</v>
      </c>
      <c r="D30" s="69">
        <v>812955</v>
      </c>
    </row>
    <row r="31" spans="1:5" ht="12.75">
      <c r="A31" s="71">
        <v>29</v>
      </c>
      <c r="B31" s="70" t="s">
        <v>52</v>
      </c>
      <c r="C31" s="103">
        <v>2256</v>
      </c>
      <c r="D31" s="69">
        <v>782431</v>
      </c>
      <c r="E31" s="105" t="s">
        <v>161</v>
      </c>
    </row>
    <row r="32" spans="1:5" ht="12.75">
      <c r="A32" s="71">
        <v>30</v>
      </c>
      <c r="B32" s="70" t="s">
        <v>17</v>
      </c>
      <c r="C32" s="103">
        <v>720</v>
      </c>
      <c r="D32" s="69">
        <v>800733</v>
      </c>
      <c r="E32" s="105" t="s">
        <v>161</v>
      </c>
    </row>
    <row r="33" spans="1:5" ht="12.75">
      <c r="A33" s="71">
        <v>31</v>
      </c>
      <c r="B33" s="70" t="s">
        <v>17</v>
      </c>
      <c r="C33" s="103">
        <v>35</v>
      </c>
      <c r="D33" s="69">
        <v>777008</v>
      </c>
      <c r="E33" s="105" t="s">
        <v>161</v>
      </c>
    </row>
    <row r="34" spans="1:5" ht="12.75">
      <c r="A34" s="71">
        <v>32</v>
      </c>
      <c r="B34" s="70" t="s">
        <v>14</v>
      </c>
      <c r="C34" s="103">
        <v>389</v>
      </c>
      <c r="D34" s="69">
        <v>770938</v>
      </c>
      <c r="E34" s="105" t="s">
        <v>161</v>
      </c>
    </row>
    <row r="35" ht="12.75">
      <c r="C35" s="4"/>
    </row>
    <row r="36" spans="2:3" ht="15">
      <c r="B36" s="78" t="s">
        <v>157</v>
      </c>
      <c r="C36" s="75">
        <f>SUM(C3:C35)</f>
        <v>23527.19</v>
      </c>
    </row>
    <row r="37" ht="12.75">
      <c r="C37" s="4"/>
    </row>
    <row r="38" spans="2:4" ht="15.75">
      <c r="B38" s="101" t="s">
        <v>160</v>
      </c>
      <c r="C38" s="101"/>
      <c r="D38" s="101"/>
    </row>
    <row r="40" spans="1:5" ht="12.75">
      <c r="A40" s="71">
        <v>33</v>
      </c>
      <c r="B40" s="70" t="s">
        <v>64</v>
      </c>
      <c r="C40" s="103">
        <v>331</v>
      </c>
      <c r="D40" s="69">
        <v>802482</v>
      </c>
      <c r="E40" s="105" t="s">
        <v>161</v>
      </c>
    </row>
    <row r="41" spans="1:5" ht="12.75">
      <c r="A41" s="71">
        <v>34</v>
      </c>
      <c r="B41" s="70" t="s">
        <v>63</v>
      </c>
      <c r="C41" s="103">
        <v>586</v>
      </c>
      <c r="D41" s="69">
        <v>34828</v>
      </c>
      <c r="E41" s="105" t="s">
        <v>161</v>
      </c>
    </row>
    <row r="42" ht="12.75">
      <c r="C42" s="4"/>
    </row>
    <row r="43" spans="2:3" ht="15">
      <c r="B43" s="74" t="s">
        <v>158</v>
      </c>
      <c r="C43" s="75">
        <f>SUM(C40:C42)</f>
        <v>917</v>
      </c>
    </row>
    <row r="44" spans="2:3" ht="12.75">
      <c r="B44" s="72"/>
      <c r="C44" s="4"/>
    </row>
    <row r="45" spans="2:3" ht="12.75">
      <c r="B45" s="72"/>
      <c r="C45" s="4"/>
    </row>
    <row r="46" spans="2:3" ht="20.25">
      <c r="B46" s="76" t="s">
        <v>147</v>
      </c>
      <c r="C46" s="77">
        <f>C36+C43</f>
        <v>24444.19</v>
      </c>
    </row>
  </sheetData>
  <sheetProtection/>
  <mergeCells count="2">
    <mergeCell ref="B38:D3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aidata</cp:lastModifiedBy>
  <cp:lastPrinted>2018-03-06T08:14:06Z</cp:lastPrinted>
  <dcterms:created xsi:type="dcterms:W3CDTF">2004-01-11T07:10:25Z</dcterms:created>
  <dcterms:modified xsi:type="dcterms:W3CDTF">2018-03-06T08:16:00Z</dcterms:modified>
  <cp:category/>
  <cp:version/>
  <cp:contentType/>
  <cp:contentStatus/>
</cp:coreProperties>
</file>